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etrantonin\Desktop\RiFERIMENTI VOUCHER 2025\"/>
    </mc:Choice>
  </mc:AlternateContent>
  <bookViews>
    <workbookView xWindow="0" yWindow="0" windowWidth="24000" windowHeight="10725"/>
  </bookViews>
  <sheets>
    <sheet name=" gestori VSS Misura B1_agg. " sheetId="8" r:id="rId1"/>
  </sheets>
  <definedNames>
    <definedName name="_xlnm._FilterDatabase" localSheetId="0" hidden="1">' gestori VSS Misura B1_agg. '!$A$4:$M$24</definedName>
    <definedName name="_xlnm.Print_Area" localSheetId="0">' gestori VSS Misura B1_agg.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8" i="8"/>
</calcChain>
</file>

<file path=xl/sharedStrings.xml><?xml version="1.0" encoding="utf-8"?>
<sst xmlns="http://schemas.openxmlformats.org/spreadsheetml/2006/main" count="196" uniqueCount="139">
  <si>
    <t>ENTE  GESTORE</t>
  </si>
  <si>
    <t>TIPOLOGIA DELL'UNITA' D'OFFERTA ACCREDITATA</t>
  </si>
  <si>
    <t>DISTRETTO</t>
  </si>
  <si>
    <t xml:space="preserve">TIPOLOGIA DI VOUCHER </t>
  </si>
  <si>
    <t xml:space="preserve">CONTATTI DEL GESTORE  </t>
  </si>
  <si>
    <t xml:space="preserve">MINORI </t>
  </si>
  <si>
    <t>ADULTI / ANZIANI</t>
  </si>
  <si>
    <t>DIPENDENTE DA TECNOLOGIA ASSISTITA</t>
  </si>
  <si>
    <r>
      <t xml:space="preserve">AUTISMO                                          </t>
    </r>
    <r>
      <rPr>
        <b/>
        <sz val="10"/>
        <rFont val="Calibri"/>
        <family val="2"/>
        <scheme val="minor"/>
      </rPr>
      <t>(erogabile anche per residenti in altra ATS)</t>
    </r>
  </si>
  <si>
    <t xml:space="preserve">REFERENTE </t>
  </si>
  <si>
    <t>TELEFONO</t>
  </si>
  <si>
    <t>E-MAIL</t>
  </si>
  <si>
    <t>SITO WEB</t>
  </si>
  <si>
    <t>A.I.A.S CITTA' DI MONZA - ASSOCIAZIONE ITALIANA  PER L'ASSISTENZA AGLI SPASTICI</t>
  </si>
  <si>
    <t>IDR EX ART. 26 (Istituto Di Riabilitazione)</t>
  </si>
  <si>
    <t>Sede operativa di Monza (MB)
 Via Andrea Lissoni n. 14</t>
  </si>
  <si>
    <t>X</t>
  </si>
  <si>
    <t>039.222141</t>
  </si>
  <si>
    <t>aiasautismo@aiasmonza.it</t>
  </si>
  <si>
    <t>www.aiasmonza.it</t>
  </si>
  <si>
    <t xml:space="preserve">ARCOBALENO COOPERATIVA SOCIALE ONLUS - VALMADRERA 
</t>
  </si>
  <si>
    <t>CDD (Centro Diurno Disabili)</t>
  </si>
  <si>
    <t>LECCO</t>
  </si>
  <si>
    <t>ELISABETTA LENTI</t>
  </si>
  <si>
    <t>www.arcobalenovalmadreraonlus.it</t>
  </si>
  <si>
    <t>ASSOCIAZIONE "LA NOSTRA FAMIGLIA"</t>
  </si>
  <si>
    <t xml:space="preserve"> Sede operativa di Bosisio Parini (LC)  
Via Don Luigi Monza n.  21</t>
  </si>
  <si>
    <t>MOIRA ERBA</t>
  </si>
  <si>
    <t>031.877531</t>
  </si>
  <si>
    <t>moira.erba@lanostrafamiglia.it</t>
  </si>
  <si>
    <t>www.lanostrafamiglia.it</t>
  </si>
  <si>
    <t>AZIENDA SPECIALE RETE SALUTE</t>
  </si>
  <si>
    <t>MERATE</t>
  </si>
  <si>
    <t>CONSORZIO DOMICARE SCS</t>
  </si>
  <si>
    <t>C- DOM (Assistenza Domiciliare Integrata)</t>
  </si>
  <si>
    <t xml:space="preserve">CARATE - DESIO - MONZA  SEREGNO - VIMERCATE </t>
  </si>
  <si>
    <t>JENNY OREFICE</t>
  </si>
  <si>
    <t>039.2494111</t>
  </si>
  <si>
    <t>monza@consorziodomicare.it</t>
  </si>
  <si>
    <t>www.consorziodomicare.it</t>
  </si>
  <si>
    <t>CONSORZIO SANLAB DI COOPERATIVE SOCIALI  SCS</t>
  </si>
  <si>
    <t xml:space="preserve">CARATE - DESIO - MONZA - SEREGNO -  VIMERCATE </t>
  </si>
  <si>
    <t>BONACINA MASSIMO  BRIOSCHI JESSICA</t>
  </si>
  <si>
    <t xml:space="preserve">  0362.1400031                     039.366330 </t>
  </si>
  <si>
    <t>domiciliare@consorziosanlab.it     domiciliare1@consorziosanlab.it</t>
  </si>
  <si>
    <t>www.consorziosanlab.it</t>
  </si>
  <si>
    <t>COOPERATIVA SOCIALE SOLARIS ONLUS</t>
  </si>
  <si>
    <t xml:space="preserve">CARATE - DESIO - MONZA - SEREGNO -  VIMERCATE  - MERATE </t>
  </si>
  <si>
    <t xml:space="preserve">FURLOTTI FRANCESCA </t>
  </si>
  <si>
    <t>334.8518084</t>
  </si>
  <si>
    <t>francescafurlotti@coopsolaris.it</t>
  </si>
  <si>
    <t xml:space="preserve">DUE PUNTI A CAPO COOPERATIVA SOCIALE  ONLUS </t>
  </si>
  <si>
    <t xml:space="preserve"> DESIO -SEREGNO - MONZA </t>
  </si>
  <si>
    <t>ROSANNA PALERMO                     CATERINA DI MARTINO</t>
  </si>
  <si>
    <t>02.99045242 -209-210;        373.5319032 - 393.8604885</t>
  </si>
  <si>
    <t>rosanna.palermo@duepuntiacapo.it ; caterina.dimartino@duepuntiacapo.it</t>
  </si>
  <si>
    <t>www.duepuntiacapo.it</t>
  </si>
  <si>
    <t>FINISTERRE SRL</t>
  </si>
  <si>
    <t xml:space="preserve"> CARATE - DESIO - SEREGNO -VIMERCATE - LECCO - MERATE - MONZA           </t>
  </si>
  <si>
    <t>039.9419200                   338.5945382</t>
  </si>
  <si>
    <t>monzabrianza@finisterre.medicair.it; lecco@finisterre.medicair.it</t>
  </si>
  <si>
    <t>FONDAZIONE MADDALENA GRASSI</t>
  </si>
  <si>
    <t>CARATE - DESIO - SEREGNO -VIMERCATE - MONZA</t>
  </si>
  <si>
    <t>MARTA ABRATE</t>
  </si>
  <si>
    <t>02.36569668</t>
  </si>
  <si>
    <t>famiglie@fondazionemaddalenagrassi.it</t>
  </si>
  <si>
    <t>FONDAZIONE ISTITUTO SACRA FAMIGLIA</t>
  </si>
  <si>
    <t xml:space="preserve"> LECCO</t>
  </si>
  <si>
    <t xml:space="preserve">SUSSELE MAYAN     </t>
  </si>
  <si>
    <t xml:space="preserve">333.5757248  -                  0341.814111-214  </t>
  </si>
  <si>
    <t>smayan@sacrafamiglia.org</t>
  </si>
  <si>
    <t>www.sacrafamiglia.org</t>
  </si>
  <si>
    <t>IL MELOGRANO SCS ONLUS</t>
  </si>
  <si>
    <t>CARATE - DESIO - SEREGNO -VIMERCATE - MONZA - BELLANO- MERATE - LECCO</t>
  </si>
  <si>
    <t>FRANCESCA VINCI             SARA SANTI</t>
  </si>
  <si>
    <t>02.70630724</t>
  </si>
  <si>
    <t>francesca.vinci@ilmelogranonet.it ; sara.santi@ilmelogranonet.it</t>
  </si>
  <si>
    <t>www.ilmelogranonet.it</t>
  </si>
  <si>
    <t>ISTITUTI RIUNITI                           AIROLDI E MUZZI ONLUS</t>
  </si>
  <si>
    <t>ELENA VALSECCHI</t>
  </si>
  <si>
    <t>0341.1885270</t>
  </si>
  <si>
    <t>assistenzadomiciliare@airoldiemuzzi.it</t>
  </si>
  <si>
    <t>LAM CENTRO BIOMEDICO SRL</t>
  </si>
  <si>
    <t xml:space="preserve">coordinamento@lamcentrobiomedico.it </t>
  </si>
  <si>
    <t>www.lamcentrobiomedico.it</t>
  </si>
  <si>
    <t>LA MERIDIANA SCS</t>
  </si>
  <si>
    <t>RSA (Residenza Sanitaria Assistenziale)</t>
  </si>
  <si>
    <t>MARTA CONSONNI</t>
  </si>
  <si>
    <t>039.3905200</t>
  </si>
  <si>
    <t>sportello@cooplameridiana.it</t>
  </si>
  <si>
    <t>www.cooplameridiana.it</t>
  </si>
  <si>
    <t>L'ARCOBALENO SCS ONLUS</t>
  </si>
  <si>
    <t>CDI (Centro Diurno Integrato)</t>
  </si>
  <si>
    <t xml:space="preserve">
LECCO
</t>
  </si>
  <si>
    <t>0341.1880350</t>
  </si>
  <si>
    <t>misure@l'arcobaleno.coop</t>
  </si>
  <si>
    <t>www.larcobaleno.coop</t>
  </si>
  <si>
    <t>LIFE CURE SRL</t>
  </si>
  <si>
    <t>CARATE  - DESIO -MONZA  SEREGNO - VIMERCATE - BELLANO - MERATE - LECCO</t>
  </si>
  <si>
    <t>GISELDA LO GIUDICE</t>
  </si>
  <si>
    <t>www.lifecure.it</t>
  </si>
  <si>
    <t>MOSAICO HOME CARE SRL</t>
  </si>
  <si>
    <t xml:space="preserve"> CARATE -DESIO -SEREGNO - VIMERCATE - MONZA - MERATE</t>
  </si>
  <si>
    <t xml:space="preserve">VIVISOL S.R.L. </t>
  </si>
  <si>
    <t xml:space="preserve">CARATE - DESIO - SEREGNO - VIMERCATE - MONZA  </t>
  </si>
  <si>
    <t>CHIARA ESPOSITO</t>
  </si>
  <si>
    <t>www.vivisol.it</t>
  </si>
  <si>
    <r>
      <rPr>
        <b/>
        <sz val="12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= TIPOLOGIA DI VOUCHER EROGATA</t>
    </r>
  </si>
  <si>
    <t xml:space="preserve"> </t>
  </si>
  <si>
    <r>
      <t>c.esposito@vivisol.it;</t>
    </r>
    <r>
      <rPr>
        <sz val="11"/>
        <color rgb="FF0070C0"/>
        <rFont val="Calibri"/>
        <family val="2"/>
        <scheme val="minor"/>
      </rPr>
      <t xml:space="preserve">         curedomiciliari.lombardia@vivisol.it </t>
    </r>
  </si>
  <si>
    <t>800990161 -                                        3453558360</t>
  </si>
  <si>
    <t>BARBARA CARLINO          MARTINA TRAVISANI</t>
  </si>
  <si>
    <t>b.carlino@retesalute.net ; martina.travisani@retesalute.net</t>
  </si>
  <si>
    <t>039.2279527                                     039.9193616</t>
  </si>
  <si>
    <t>https://www.retesalute.net/</t>
  </si>
  <si>
    <t>https://www.fondazionegrassi.it/</t>
  </si>
  <si>
    <t xml:space="preserve"> 329.9503381</t>
  </si>
  <si>
    <t>amministrazione@arcobalenovalmadrera.it</t>
  </si>
  <si>
    <t>https://www.coopsolaris.it</t>
  </si>
  <si>
    <t>MIRETTI BEATRICE</t>
  </si>
  <si>
    <t>https://www.finisterre.medicair.it</t>
  </si>
  <si>
    <t>https://www.airoldiemuzzi.it</t>
  </si>
  <si>
    <t>A CASA TUA SRL</t>
  </si>
  <si>
    <t>ELISABETTA BACCA</t>
  </si>
  <si>
    <t xml:space="preserve">ALESSANDRA IZZO - MAROUANE MASSAT </t>
  </si>
  <si>
    <t>800.661899</t>
  </si>
  <si>
    <t>brianza@acasatuasrl.it</t>
  </si>
  <si>
    <t>https://acasatuasrl.it/</t>
  </si>
  <si>
    <t xml:space="preserve">ALLONI NICOLETTA           GAVAZZI MARIA ELENA </t>
  </si>
  <si>
    <t xml:space="preserve"> 340.5338053</t>
  </si>
  <si>
    <t>CARATE (solo minori) - MONZA - VIMERCATE</t>
  </si>
  <si>
    <t xml:space="preserve">ALESSANDRA MAZZEI </t>
  </si>
  <si>
    <t xml:space="preserve">
338.2532278</t>
  </si>
  <si>
    <t xml:space="preserve">
giselda.logiudice-EXT@sapio.it</t>
  </si>
  <si>
    <t xml:space="preserve">800 520 999 </t>
  </si>
  <si>
    <t>brianza@mosaicoadi.it</t>
  </si>
  <si>
    <t>https://mosaicoadi.it/</t>
  </si>
  <si>
    <t>CARATE, DESIO, SEREGNO, VIMERCATE, MONZA</t>
  </si>
  <si>
    <r>
      <t xml:space="preserve">ELENCO ENTI GESTORI PER L'EROGAZIONE DEL VOUCHER SOCIOSANITARIO  E AUTISMO A FAVORE DI PERSONE CON GRAVISSIMA DISABILITA' 
</t>
    </r>
    <r>
      <rPr>
        <b/>
        <sz val="12"/>
        <rFont val="Calibri"/>
        <family val="2"/>
        <scheme val="minor"/>
      </rPr>
      <t>(Elenco aggiornato al 13/11/2025 ai sensi della DGR 3719/24 )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</si>
</sst>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0"/>
      <color rgb="FF0070C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</cellStyleXfs>
  <cellXfs count="8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2" borderId="6" xfId="2" applyFont="1" applyFill="1" applyBorder="1" applyAlignment="1">
      <alignment horizontal="left" vertical="center"/>
    </xf>
    <xf numFmtId="49" fontId="9" fillId="2" borderId="6" xfId="2" applyNumberFormat="1" applyFont="1" applyFill="1" applyBorder="1" applyAlignment="1">
      <alignment horizontal="left" vertical="center"/>
    </xf>
    <xf numFmtId="49" fontId="10" fillId="2" borderId="6" xfId="2" applyNumberFormat="1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4" fillId="3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49" fontId="16" fillId="2" borderId="1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9" fillId="2" borderId="9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12" fillId="0" borderId="0" xfId="0" applyFont="1" applyAlignment="1">
      <alignment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wrapText="1"/>
    </xf>
    <xf numFmtId="49" fontId="2" fillId="2" borderId="6" xfId="2" applyNumberForma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8" fillId="0" borderId="8" xfId="2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left" vertical="center"/>
    </xf>
    <xf numFmtId="0" fontId="2" fillId="0" borderId="6" xfId="3" applyFill="1" applyBorder="1" applyAlignment="1" applyProtection="1">
      <alignment vertical="center"/>
    </xf>
    <xf numFmtId="49" fontId="16" fillId="2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49" fontId="8" fillId="2" borderId="11" xfId="2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left" vertical="center" wrapText="1"/>
    </xf>
    <xf numFmtId="49" fontId="18" fillId="0" borderId="11" xfId="3" applyNumberFormat="1" applyFont="1" applyFill="1" applyBorder="1" applyAlignment="1" applyProtection="1">
      <alignment horizontal="left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left" vertical="center"/>
    </xf>
    <xf numFmtId="0" fontId="2" fillId="0" borderId="6" xfId="3" applyFill="1" applyBorder="1" applyAlignment="1" applyProtection="1">
      <alignment horizontal="left" vertical="center"/>
    </xf>
    <xf numFmtId="0" fontId="18" fillId="0" borderId="6" xfId="3" applyFont="1" applyFill="1" applyBorder="1" applyAlignment="1" applyProtection="1">
      <alignment horizontal="left" vertical="center"/>
    </xf>
    <xf numFmtId="49" fontId="6" fillId="2" borderId="11" xfId="1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49" fontId="6" fillId="2" borderId="11" xfId="0" applyNumberFormat="1" applyFont="1" applyFill="1" applyBorder="1" applyAlignment="1">
      <alignment horizontal="left" wrapText="1"/>
    </xf>
    <xf numFmtId="49" fontId="6" fillId="2" borderId="11" xfId="0" applyNumberFormat="1" applyFont="1" applyFill="1" applyBorder="1" applyAlignment="1">
      <alignment horizontal="center" wrapText="1"/>
    </xf>
    <xf numFmtId="49" fontId="6" fillId="2" borderId="1" xfId="1" applyNumberFormat="1" applyFont="1" applyFill="1" applyBorder="1" applyAlignment="1">
      <alignment horizontal="left" wrapText="1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 wrapText="1"/>
    </xf>
    <xf numFmtId="49" fontId="6" fillId="9" borderId="1" xfId="0" applyNumberFormat="1" applyFont="1" applyFill="1" applyBorder="1" applyAlignment="1">
      <alignment horizontal="left" wrapText="1"/>
    </xf>
    <xf numFmtId="49" fontId="6" fillId="8" borderId="1" xfId="0" applyNumberFormat="1" applyFont="1" applyFill="1" applyBorder="1" applyAlignment="1">
      <alignment horizontal="center" wrapText="1"/>
    </xf>
    <xf numFmtId="49" fontId="6" fillId="2" borderId="1" xfId="4" applyNumberFormat="1" applyFont="1" applyFill="1" applyBorder="1" applyAlignment="1">
      <alignment horizontal="left" wrapText="1"/>
    </xf>
    <xf numFmtId="49" fontId="6" fillId="2" borderId="8" xfId="1" applyNumberFormat="1" applyFont="1" applyFill="1" applyBorder="1" applyAlignment="1">
      <alignment horizontal="left" wrapText="1"/>
    </xf>
    <xf numFmtId="49" fontId="6" fillId="2" borderId="8" xfId="1" applyNumberFormat="1" applyFont="1" applyFill="1" applyBorder="1" applyAlignment="1">
      <alignment horizontal="center" wrapText="1"/>
    </xf>
    <xf numFmtId="0" fontId="6" fillId="7" borderId="11" xfId="0" applyFont="1" applyFill="1" applyBorder="1" applyAlignment="1">
      <alignment horizontal="left" wrapText="1"/>
    </xf>
    <xf numFmtId="2" fontId="6" fillId="7" borderId="11" xfId="0" applyNumberFormat="1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wrapText="1"/>
    </xf>
    <xf numFmtId="0" fontId="6" fillId="7" borderId="8" xfId="0" applyFont="1" applyFill="1" applyBorder="1" applyAlignment="1">
      <alignment horizontal="left" wrapText="1"/>
    </xf>
    <xf numFmtId="49" fontId="7" fillId="7" borderId="10" xfId="1" applyNumberFormat="1" applyFont="1" applyFill="1" applyBorder="1" applyAlignment="1">
      <alignment horizontal="left" wrapText="1"/>
    </xf>
    <xf numFmtId="0" fontId="7" fillId="7" borderId="10" xfId="1" applyFont="1" applyFill="1" applyBorder="1" applyAlignment="1">
      <alignment horizontal="left" wrapText="1"/>
    </xf>
    <xf numFmtId="0" fontId="7" fillId="7" borderId="5" xfId="1" applyFont="1" applyFill="1" applyBorder="1" applyAlignment="1">
      <alignment horizontal="left" wrapText="1"/>
    </xf>
    <xf numFmtId="49" fontId="7" fillId="7" borderId="5" xfId="1" applyNumberFormat="1" applyFont="1" applyFill="1" applyBorder="1" applyAlignment="1">
      <alignment horizontal="left" wrapText="1"/>
    </xf>
    <xf numFmtId="0" fontId="7" fillId="7" borderId="5" xfId="0" applyFont="1" applyFill="1" applyBorder="1" applyAlignment="1">
      <alignment horizontal="left" wrapText="1"/>
    </xf>
    <xf numFmtId="49" fontId="7" fillId="7" borderId="7" xfId="1" applyNumberFormat="1" applyFont="1" applyFill="1" applyBorder="1" applyAlignment="1">
      <alignment horizontal="left" wrapText="1"/>
    </xf>
    <xf numFmtId="0" fontId="6" fillId="7" borderId="1" xfId="0" applyFont="1" applyFill="1" applyBorder="1" applyAlignment="1"/>
    <xf numFmtId="0" fontId="7" fillId="7" borderId="1" xfId="1" applyFont="1" applyFill="1" applyBorder="1" applyAlignment="1">
      <alignment horizontal="left"/>
    </xf>
    <xf numFmtId="0" fontId="7" fillId="7" borderId="11" xfId="1" applyFont="1" applyFill="1" applyBorder="1" applyAlignment="1">
      <alignment horizontal="left" wrapText="1"/>
    </xf>
    <xf numFmtId="0" fontId="7" fillId="7" borderId="1" xfId="1" applyFont="1" applyFill="1" applyBorder="1" applyAlignment="1">
      <alignment horizontal="left" wrapText="1"/>
    </xf>
    <xf numFmtId="0" fontId="7" fillId="7" borderId="8" xfId="1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5" fillId="3" borderId="0" xfId="0" applyFont="1" applyFill="1" applyAlignment="1">
      <alignment horizontal="left"/>
    </xf>
    <xf numFmtId="0" fontId="14" fillId="5" borderId="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8" fillId="0" borderId="12" xfId="3" applyFont="1" applyFill="1" applyBorder="1" applyAlignment="1" applyProtection="1">
      <alignment horizontal="left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</cellXfs>
  <cellStyles count="6">
    <cellStyle name="Collegamento ipertestuale" xfId="2" builtinId="8"/>
    <cellStyle name="Collegamento ipertestuale 2" xfId="3"/>
    <cellStyle name="Normale" xfId="0" builtinId="0"/>
    <cellStyle name="Normale 2" xfId="5"/>
    <cellStyle name="Testo descrittivo" xfId="1" builtinId="53"/>
    <cellStyle name="Testo descrittivo 2" xfId="4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orziosanlab.it/" TargetMode="External"/><Relationship Id="rId13" Type="http://schemas.openxmlformats.org/officeDocument/2006/relationships/hyperlink" Target="mailto:rosanna.palermo@duepuntiacapo.it%20;" TargetMode="External"/><Relationship Id="rId18" Type="http://schemas.openxmlformats.org/officeDocument/2006/relationships/hyperlink" Target="http://www.ilmelogranonet.it/" TargetMode="External"/><Relationship Id="rId26" Type="http://schemas.openxmlformats.org/officeDocument/2006/relationships/hyperlink" Target="https://acasatuasrl.it/" TargetMode="External"/><Relationship Id="rId3" Type="http://schemas.openxmlformats.org/officeDocument/2006/relationships/hyperlink" Target="mailto:sportello@cooplameridiana.it" TargetMode="External"/><Relationship Id="rId21" Type="http://schemas.openxmlformats.org/officeDocument/2006/relationships/hyperlink" Target="mailto:amministrazione@arcobalenovalmadrera.it" TargetMode="External"/><Relationship Id="rId7" Type="http://schemas.openxmlformats.org/officeDocument/2006/relationships/hyperlink" Target="mailto:domiciliare@consorziosanlab.itdomiciliare1@consorziosanlab.it" TargetMode="External"/><Relationship Id="rId12" Type="http://schemas.openxmlformats.org/officeDocument/2006/relationships/hyperlink" Target="mailto:monza@consorziodomicare.it" TargetMode="External"/><Relationship Id="rId17" Type="http://schemas.openxmlformats.org/officeDocument/2006/relationships/hyperlink" Target="mailto:francescafurlotti@coopsolaris.it" TargetMode="External"/><Relationship Id="rId25" Type="http://schemas.openxmlformats.org/officeDocument/2006/relationships/hyperlink" Target="mailto:brianza@acasatuasrl.it" TargetMode="External"/><Relationship Id="rId2" Type="http://schemas.openxmlformats.org/officeDocument/2006/relationships/hyperlink" Target="http://www.lanostrafamiglia.it/" TargetMode="External"/><Relationship Id="rId16" Type="http://schemas.openxmlformats.org/officeDocument/2006/relationships/hyperlink" Target="http://www.lifecure.it/" TargetMode="External"/><Relationship Id="rId20" Type="http://schemas.openxmlformats.org/officeDocument/2006/relationships/hyperlink" Target="https://www.fondazionegrassi.it/" TargetMode="External"/><Relationship Id="rId1" Type="http://schemas.openxmlformats.org/officeDocument/2006/relationships/hyperlink" Target="mailto:moira.erba@lanostrafamiglia.it" TargetMode="External"/><Relationship Id="rId6" Type="http://schemas.openxmlformats.org/officeDocument/2006/relationships/hyperlink" Target="http://www.aiasmonza.it/" TargetMode="External"/><Relationship Id="rId11" Type="http://schemas.openxmlformats.org/officeDocument/2006/relationships/hyperlink" Target="http://www.duepuntiacapo.it/" TargetMode="External"/><Relationship Id="rId24" Type="http://schemas.openxmlformats.org/officeDocument/2006/relationships/hyperlink" Target="https://www.airoldiemuzzi.it/" TargetMode="External"/><Relationship Id="rId5" Type="http://schemas.openxmlformats.org/officeDocument/2006/relationships/hyperlink" Target="mailto:aiasautismo@aiasmonza.it" TargetMode="External"/><Relationship Id="rId15" Type="http://schemas.openxmlformats.org/officeDocument/2006/relationships/hyperlink" Target="http://www.retesalute.net/" TargetMode="External"/><Relationship Id="rId23" Type="http://schemas.openxmlformats.org/officeDocument/2006/relationships/hyperlink" Target="https://www.finisterre.medicair.it/" TargetMode="External"/><Relationship Id="rId10" Type="http://schemas.openxmlformats.org/officeDocument/2006/relationships/hyperlink" Target="mailto:famiglie@fondazionemaddalenagrassi.it" TargetMode="External"/><Relationship Id="rId19" Type="http://schemas.openxmlformats.org/officeDocument/2006/relationships/hyperlink" Target="mailto:adi.lombardia@sapio.it" TargetMode="External"/><Relationship Id="rId4" Type="http://schemas.openxmlformats.org/officeDocument/2006/relationships/hyperlink" Target="http://www.cooplameridiana.it/" TargetMode="External"/><Relationship Id="rId9" Type="http://schemas.openxmlformats.org/officeDocument/2006/relationships/hyperlink" Target="http://www.consorziodomicare.it/" TargetMode="External"/><Relationship Id="rId14" Type="http://schemas.openxmlformats.org/officeDocument/2006/relationships/hyperlink" Target="mailto:misure@l'arcobaleno.coop" TargetMode="External"/><Relationship Id="rId22" Type="http://schemas.openxmlformats.org/officeDocument/2006/relationships/hyperlink" Target="https://www.coopsolaris.it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70" zoomScaleNormal="70" workbookViewId="0">
      <selection activeCell="H7" sqref="H7"/>
    </sheetView>
  </sheetViews>
  <sheetFormatPr defaultColWidth="9.140625" defaultRowHeight="15" x14ac:dyDescent="0.25"/>
  <cols>
    <col min="1" max="1" width="6.42578125" customWidth="1"/>
    <col min="2" max="2" width="32" style="4" customWidth="1"/>
    <col min="3" max="3" width="33.140625" style="4" customWidth="1"/>
    <col min="4" max="4" width="35.28515625" style="3" bestFit="1" customWidth="1"/>
    <col min="5" max="7" width="18.7109375" customWidth="1"/>
    <col min="8" max="8" width="34.85546875" customWidth="1"/>
    <col min="9" max="9" width="22.85546875" style="2" bestFit="1" customWidth="1"/>
    <col min="10" max="10" width="28.5703125" style="1" customWidth="1"/>
    <col min="11" max="11" width="40.140625" customWidth="1"/>
    <col min="12" max="12" width="50.28515625" style="3" customWidth="1"/>
    <col min="13" max="13" width="25.7109375" bestFit="1" customWidth="1"/>
  </cols>
  <sheetData>
    <row r="1" spans="1:12" ht="56.25" customHeight="1" x14ac:dyDescent="0.35">
      <c r="B1" s="71" t="s">
        <v>138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9.75" customHeight="1" thickBot="1" x14ac:dyDescent="0.4">
      <c r="B2" s="11"/>
      <c r="C2" s="11"/>
      <c r="D2" s="23"/>
      <c r="E2" s="11"/>
      <c r="F2" s="11"/>
      <c r="G2" s="11"/>
      <c r="H2" s="11"/>
      <c r="I2" s="11"/>
      <c r="J2" s="11"/>
      <c r="K2" s="20"/>
      <c r="L2" s="11"/>
    </row>
    <row r="3" spans="1:12" ht="19.5" customHeight="1" x14ac:dyDescent="0.25">
      <c r="B3" s="73" t="s">
        <v>0</v>
      </c>
      <c r="C3" s="75" t="s">
        <v>1</v>
      </c>
      <c r="D3" s="77" t="s">
        <v>2</v>
      </c>
      <c r="E3" s="79" t="s">
        <v>3</v>
      </c>
      <c r="F3" s="79"/>
      <c r="G3" s="79"/>
      <c r="H3" s="79"/>
      <c r="I3" s="69" t="s">
        <v>4</v>
      </c>
      <c r="J3" s="69"/>
      <c r="K3" s="69"/>
      <c r="L3" s="70"/>
    </row>
    <row r="4" spans="1:12" ht="48" thickBot="1" x14ac:dyDescent="0.3">
      <c r="B4" s="74"/>
      <c r="C4" s="76"/>
      <c r="D4" s="78"/>
      <c r="E4" s="36" t="s">
        <v>5</v>
      </c>
      <c r="F4" s="36" t="s">
        <v>6</v>
      </c>
      <c r="G4" s="36" t="s">
        <v>7</v>
      </c>
      <c r="H4" s="36" t="s">
        <v>8</v>
      </c>
      <c r="I4" s="82" t="s">
        <v>9</v>
      </c>
      <c r="J4" s="83" t="s">
        <v>10</v>
      </c>
      <c r="K4" s="37" t="s">
        <v>11</v>
      </c>
      <c r="L4" s="38" t="s">
        <v>12</v>
      </c>
    </row>
    <row r="5" spans="1:12" ht="50.25" customHeight="1" x14ac:dyDescent="0.25">
      <c r="A5" s="80">
        <v>1</v>
      </c>
      <c r="B5" s="58" t="s">
        <v>122</v>
      </c>
      <c r="C5" s="66" t="s">
        <v>34</v>
      </c>
      <c r="D5" s="53" t="s">
        <v>137</v>
      </c>
      <c r="E5" s="31" t="s">
        <v>16</v>
      </c>
      <c r="F5" s="31" t="s">
        <v>16</v>
      </c>
      <c r="G5" s="30"/>
      <c r="H5" s="33"/>
      <c r="I5" s="41" t="s">
        <v>124</v>
      </c>
      <c r="J5" s="44" t="s">
        <v>125</v>
      </c>
      <c r="K5" s="35" t="s">
        <v>126</v>
      </c>
      <c r="L5" s="81" t="s">
        <v>127</v>
      </c>
    </row>
    <row r="6" spans="1:12" ht="60" customHeight="1" x14ac:dyDescent="0.25">
      <c r="A6" s="80">
        <v>2</v>
      </c>
      <c r="B6" s="59" t="s">
        <v>13</v>
      </c>
      <c r="C6" s="66" t="s">
        <v>14</v>
      </c>
      <c r="D6" s="54" t="s">
        <v>15</v>
      </c>
      <c r="E6" s="30"/>
      <c r="F6" s="30"/>
      <c r="G6" s="30"/>
      <c r="H6" s="31" t="s">
        <v>16</v>
      </c>
      <c r="I6" s="43" t="s">
        <v>123</v>
      </c>
      <c r="J6" s="44" t="s">
        <v>17</v>
      </c>
      <c r="K6" s="32" t="s">
        <v>18</v>
      </c>
      <c r="L6" s="8" t="s">
        <v>19</v>
      </c>
    </row>
    <row r="7" spans="1:12" ht="45" x14ac:dyDescent="0.25">
      <c r="A7" s="80">
        <v>3</v>
      </c>
      <c r="B7" s="60" t="s">
        <v>20</v>
      </c>
      <c r="C7" s="67" t="s">
        <v>21</v>
      </c>
      <c r="D7" s="55" t="s">
        <v>22</v>
      </c>
      <c r="E7" s="12" t="s">
        <v>16</v>
      </c>
      <c r="F7" s="12" t="s">
        <v>16</v>
      </c>
      <c r="G7" s="13"/>
      <c r="H7" s="13"/>
      <c r="I7" s="45" t="s">
        <v>23</v>
      </c>
      <c r="J7" s="42" t="s">
        <v>116</v>
      </c>
      <c r="K7" s="34" t="s">
        <v>117</v>
      </c>
      <c r="L7" s="5" t="s">
        <v>24</v>
      </c>
    </row>
    <row r="8" spans="1:12" ht="49.9" customHeight="1" x14ac:dyDescent="0.25">
      <c r="A8" s="80">
        <f>A7+1</f>
        <v>4</v>
      </c>
      <c r="B8" s="60" t="s">
        <v>25</v>
      </c>
      <c r="C8" s="67" t="s">
        <v>14</v>
      </c>
      <c r="D8" s="55" t="s">
        <v>26</v>
      </c>
      <c r="E8" s="14"/>
      <c r="F8" s="14"/>
      <c r="G8" s="14"/>
      <c r="H8" s="12" t="s">
        <v>16</v>
      </c>
      <c r="I8" s="45" t="s">
        <v>27</v>
      </c>
      <c r="J8" s="46" t="s">
        <v>28</v>
      </c>
      <c r="K8" s="21" t="s">
        <v>29</v>
      </c>
      <c r="L8" s="5" t="s">
        <v>30</v>
      </c>
    </row>
    <row r="9" spans="1:12" ht="49.9" customHeight="1" x14ac:dyDescent="0.25">
      <c r="A9" s="80">
        <f t="shared" ref="A9:A24" si="0">A8+1</f>
        <v>5</v>
      </c>
      <c r="B9" s="60" t="s">
        <v>31</v>
      </c>
      <c r="C9" s="67" t="s">
        <v>21</v>
      </c>
      <c r="D9" s="55" t="s">
        <v>32</v>
      </c>
      <c r="E9" s="12" t="s">
        <v>16</v>
      </c>
      <c r="F9" s="12" t="s">
        <v>16</v>
      </c>
      <c r="G9" s="14"/>
      <c r="H9" s="14"/>
      <c r="I9" s="45" t="s">
        <v>111</v>
      </c>
      <c r="J9" s="46" t="s">
        <v>113</v>
      </c>
      <c r="K9" s="21" t="s">
        <v>112</v>
      </c>
      <c r="L9" s="28" t="s">
        <v>114</v>
      </c>
    </row>
    <row r="10" spans="1:12" ht="49.9" customHeight="1" x14ac:dyDescent="0.25">
      <c r="A10" s="80">
        <f t="shared" si="0"/>
        <v>6</v>
      </c>
      <c r="B10" s="60" t="s">
        <v>33</v>
      </c>
      <c r="C10" s="67" t="s">
        <v>34</v>
      </c>
      <c r="D10" s="55" t="s">
        <v>35</v>
      </c>
      <c r="E10" s="14"/>
      <c r="F10" s="12" t="s">
        <v>16</v>
      </c>
      <c r="G10" s="14"/>
      <c r="H10" s="14"/>
      <c r="I10" s="45" t="s">
        <v>36</v>
      </c>
      <c r="J10" s="46" t="s">
        <v>37</v>
      </c>
      <c r="K10" s="21" t="s">
        <v>38</v>
      </c>
      <c r="L10" s="24" t="s">
        <v>39</v>
      </c>
    </row>
    <row r="11" spans="1:12" ht="49.9" customHeight="1" x14ac:dyDescent="0.25">
      <c r="A11" s="80">
        <f t="shared" si="0"/>
        <v>7</v>
      </c>
      <c r="B11" s="60" t="s">
        <v>40</v>
      </c>
      <c r="C11" s="67" t="s">
        <v>34</v>
      </c>
      <c r="D11" s="55" t="s">
        <v>41</v>
      </c>
      <c r="E11" s="12" t="s">
        <v>16</v>
      </c>
      <c r="F11" s="12" t="s">
        <v>16</v>
      </c>
      <c r="G11" s="12" t="s">
        <v>16</v>
      </c>
      <c r="H11" s="14"/>
      <c r="I11" s="45" t="s">
        <v>42</v>
      </c>
      <c r="J11" s="46" t="s">
        <v>43</v>
      </c>
      <c r="K11" s="21" t="s">
        <v>44</v>
      </c>
      <c r="L11" s="6" t="s">
        <v>45</v>
      </c>
    </row>
    <row r="12" spans="1:12" ht="49.9" customHeight="1" x14ac:dyDescent="0.25">
      <c r="A12" s="80">
        <f t="shared" si="0"/>
        <v>8</v>
      </c>
      <c r="B12" s="60" t="s">
        <v>46</v>
      </c>
      <c r="C12" s="67" t="s">
        <v>21</v>
      </c>
      <c r="D12" s="55" t="s">
        <v>47</v>
      </c>
      <c r="E12" s="12" t="s">
        <v>16</v>
      </c>
      <c r="F12" s="12" t="s">
        <v>16</v>
      </c>
      <c r="G12" s="25"/>
      <c r="H12" s="14"/>
      <c r="I12" s="45" t="s">
        <v>48</v>
      </c>
      <c r="J12" s="46" t="s">
        <v>49</v>
      </c>
      <c r="K12" s="21" t="s">
        <v>50</v>
      </c>
      <c r="L12" s="40" t="s">
        <v>118</v>
      </c>
    </row>
    <row r="13" spans="1:12" ht="64.150000000000006" customHeight="1" x14ac:dyDescent="0.25">
      <c r="A13" s="80">
        <f t="shared" si="0"/>
        <v>9</v>
      </c>
      <c r="B13" s="61" t="s">
        <v>51</v>
      </c>
      <c r="C13" s="65" t="s">
        <v>21</v>
      </c>
      <c r="D13" s="55" t="s">
        <v>52</v>
      </c>
      <c r="E13" s="12" t="s">
        <v>16</v>
      </c>
      <c r="F13" s="12" t="s">
        <v>16</v>
      </c>
      <c r="G13" s="14"/>
      <c r="H13" s="14"/>
      <c r="I13" s="47" t="s">
        <v>53</v>
      </c>
      <c r="J13" s="42" t="s">
        <v>54</v>
      </c>
      <c r="K13" s="21" t="s">
        <v>55</v>
      </c>
      <c r="L13" s="5" t="s">
        <v>56</v>
      </c>
    </row>
    <row r="14" spans="1:12" ht="49.9" customHeight="1" x14ac:dyDescent="0.25">
      <c r="A14" s="80">
        <f t="shared" si="0"/>
        <v>10</v>
      </c>
      <c r="B14" s="61" t="s">
        <v>57</v>
      </c>
      <c r="C14" s="67" t="s">
        <v>34</v>
      </c>
      <c r="D14" s="55" t="s">
        <v>58</v>
      </c>
      <c r="E14" s="12" t="s">
        <v>16</v>
      </c>
      <c r="F14" s="12" t="s">
        <v>16</v>
      </c>
      <c r="G14" s="12" t="s">
        <v>16</v>
      </c>
      <c r="H14" s="14"/>
      <c r="I14" s="48" t="s">
        <v>119</v>
      </c>
      <c r="J14" s="49" t="s">
        <v>59</v>
      </c>
      <c r="K14" s="27" t="s">
        <v>60</v>
      </c>
      <c r="L14" s="28" t="s">
        <v>120</v>
      </c>
    </row>
    <row r="15" spans="1:12" ht="49.9" customHeight="1" x14ac:dyDescent="0.25">
      <c r="A15" s="80">
        <f t="shared" si="0"/>
        <v>11</v>
      </c>
      <c r="B15" s="62" t="s">
        <v>61</v>
      </c>
      <c r="C15" s="67" t="s">
        <v>34</v>
      </c>
      <c r="D15" s="55" t="s">
        <v>62</v>
      </c>
      <c r="E15" s="12" t="s">
        <v>16</v>
      </c>
      <c r="F15" s="14"/>
      <c r="G15" s="14"/>
      <c r="H15" s="14"/>
      <c r="I15" s="47" t="s">
        <v>63</v>
      </c>
      <c r="J15" s="42" t="s">
        <v>64</v>
      </c>
      <c r="K15" s="21" t="s">
        <v>65</v>
      </c>
      <c r="L15" s="29" t="s">
        <v>115</v>
      </c>
    </row>
    <row r="16" spans="1:12" ht="49.9" customHeight="1" x14ac:dyDescent="0.25">
      <c r="A16" s="80">
        <f t="shared" si="0"/>
        <v>12</v>
      </c>
      <c r="B16" s="61" t="s">
        <v>66</v>
      </c>
      <c r="C16" s="67" t="s">
        <v>34</v>
      </c>
      <c r="D16" s="55" t="s">
        <v>67</v>
      </c>
      <c r="E16" s="14"/>
      <c r="F16" s="12" t="s">
        <v>16</v>
      </c>
      <c r="G16" s="12" t="s">
        <v>16</v>
      </c>
      <c r="H16" s="14"/>
      <c r="I16" s="47" t="s">
        <v>68</v>
      </c>
      <c r="J16" s="46" t="s">
        <v>69</v>
      </c>
      <c r="K16" s="21" t="s">
        <v>70</v>
      </c>
      <c r="L16" s="22" t="s">
        <v>71</v>
      </c>
    </row>
    <row r="17" spans="1:13" ht="58.15" customHeight="1" x14ac:dyDescent="0.25">
      <c r="A17" s="80">
        <f t="shared" si="0"/>
        <v>13</v>
      </c>
      <c r="B17" s="61" t="s">
        <v>72</v>
      </c>
      <c r="C17" s="67" t="s">
        <v>21</v>
      </c>
      <c r="D17" s="55" t="s">
        <v>73</v>
      </c>
      <c r="E17" s="12" t="s">
        <v>16</v>
      </c>
      <c r="F17" s="12" t="s">
        <v>16</v>
      </c>
      <c r="G17" s="25"/>
      <c r="H17" s="14"/>
      <c r="I17" s="47" t="s">
        <v>74</v>
      </c>
      <c r="J17" s="46" t="s">
        <v>75</v>
      </c>
      <c r="K17" s="21" t="s">
        <v>76</v>
      </c>
      <c r="L17" s="22" t="s">
        <v>77</v>
      </c>
    </row>
    <row r="18" spans="1:13" ht="49.9" customHeight="1" x14ac:dyDescent="0.25">
      <c r="A18" s="80">
        <f t="shared" si="0"/>
        <v>14</v>
      </c>
      <c r="B18" s="60" t="s">
        <v>78</v>
      </c>
      <c r="C18" s="67" t="s">
        <v>34</v>
      </c>
      <c r="D18" s="55" t="s">
        <v>67</v>
      </c>
      <c r="E18" s="25"/>
      <c r="F18" s="12" t="s">
        <v>16</v>
      </c>
      <c r="G18" s="12" t="s">
        <v>16</v>
      </c>
      <c r="H18" s="14"/>
      <c r="I18" s="50" t="s">
        <v>79</v>
      </c>
      <c r="J18" s="46" t="s">
        <v>80</v>
      </c>
      <c r="K18" s="21" t="s">
        <v>81</v>
      </c>
      <c r="L18" s="29" t="s">
        <v>121</v>
      </c>
    </row>
    <row r="19" spans="1:13" ht="49.9" customHeight="1" x14ac:dyDescent="0.25">
      <c r="A19" s="80">
        <f t="shared" si="0"/>
        <v>15</v>
      </c>
      <c r="B19" s="60" t="s">
        <v>82</v>
      </c>
      <c r="C19" s="67" t="s">
        <v>34</v>
      </c>
      <c r="D19" s="55" t="s">
        <v>130</v>
      </c>
      <c r="E19" s="12" t="s">
        <v>16</v>
      </c>
      <c r="F19" s="12" t="s">
        <v>16</v>
      </c>
      <c r="G19" s="12" t="s">
        <v>16</v>
      </c>
      <c r="H19" s="14"/>
      <c r="I19" s="50" t="s">
        <v>128</v>
      </c>
      <c r="J19" s="46" t="s">
        <v>129</v>
      </c>
      <c r="K19" s="21" t="s">
        <v>83</v>
      </c>
      <c r="L19" s="7" t="s">
        <v>84</v>
      </c>
    </row>
    <row r="20" spans="1:13" ht="49.9" customHeight="1" x14ac:dyDescent="0.25">
      <c r="A20" s="80">
        <f t="shared" si="0"/>
        <v>16</v>
      </c>
      <c r="B20" s="60" t="s">
        <v>85</v>
      </c>
      <c r="C20" s="67" t="s">
        <v>86</v>
      </c>
      <c r="D20" s="55" t="s">
        <v>62</v>
      </c>
      <c r="E20" s="15"/>
      <c r="F20" s="12" t="s">
        <v>16</v>
      </c>
      <c r="G20" s="15"/>
      <c r="H20" s="15"/>
      <c r="I20" s="45" t="s">
        <v>87</v>
      </c>
      <c r="J20" s="46" t="s">
        <v>88</v>
      </c>
      <c r="K20" s="21" t="s">
        <v>89</v>
      </c>
      <c r="L20" s="7" t="s">
        <v>90</v>
      </c>
    </row>
    <row r="21" spans="1:13" ht="49.9" customHeight="1" x14ac:dyDescent="0.25">
      <c r="A21" s="80">
        <f t="shared" si="0"/>
        <v>17</v>
      </c>
      <c r="B21" s="60" t="s">
        <v>91</v>
      </c>
      <c r="C21" s="67" t="s">
        <v>92</v>
      </c>
      <c r="D21" s="64" t="s">
        <v>93</v>
      </c>
      <c r="E21" s="12" t="s">
        <v>16</v>
      </c>
      <c r="F21" s="12" t="s">
        <v>16</v>
      </c>
      <c r="G21" s="15"/>
      <c r="H21" s="15"/>
      <c r="I21" s="45" t="s">
        <v>131</v>
      </c>
      <c r="J21" s="46" t="s">
        <v>94</v>
      </c>
      <c r="K21" s="21" t="s">
        <v>95</v>
      </c>
      <c r="L21" s="8" t="s">
        <v>96</v>
      </c>
    </row>
    <row r="22" spans="1:13" ht="49.5" customHeight="1" x14ac:dyDescent="0.25">
      <c r="A22" s="80">
        <f t="shared" si="0"/>
        <v>18</v>
      </c>
      <c r="B22" s="60" t="s">
        <v>97</v>
      </c>
      <c r="C22" s="67" t="s">
        <v>34</v>
      </c>
      <c r="D22" s="56" t="s">
        <v>98</v>
      </c>
      <c r="E22" s="12" t="s">
        <v>16</v>
      </c>
      <c r="F22" s="12" t="s">
        <v>16</v>
      </c>
      <c r="G22" s="12" t="s">
        <v>16</v>
      </c>
      <c r="H22" s="19"/>
      <c r="I22" s="45" t="s">
        <v>99</v>
      </c>
      <c r="J22" s="46" t="s">
        <v>132</v>
      </c>
      <c r="K22" s="21" t="s">
        <v>133</v>
      </c>
      <c r="L22" s="22" t="s">
        <v>100</v>
      </c>
      <c r="M22" s="9"/>
    </row>
    <row r="23" spans="1:13" ht="49.9" customHeight="1" x14ac:dyDescent="0.25">
      <c r="A23" s="80">
        <f t="shared" si="0"/>
        <v>19</v>
      </c>
      <c r="B23" s="61" t="s">
        <v>101</v>
      </c>
      <c r="C23" s="67" t="s">
        <v>34</v>
      </c>
      <c r="D23" s="55" t="s">
        <v>102</v>
      </c>
      <c r="E23" s="12" t="s">
        <v>16</v>
      </c>
      <c r="F23" s="12" t="s">
        <v>16</v>
      </c>
      <c r="G23" s="16"/>
      <c r="H23" s="16"/>
      <c r="I23" s="41" t="s">
        <v>124</v>
      </c>
      <c r="J23" s="46" t="s">
        <v>134</v>
      </c>
      <c r="K23" s="21" t="s">
        <v>135</v>
      </c>
      <c r="L23" s="39" t="s">
        <v>136</v>
      </c>
    </row>
    <row r="24" spans="1:13" ht="49.9" customHeight="1" thickBot="1" x14ac:dyDescent="0.3">
      <c r="A24" s="80">
        <f t="shared" si="0"/>
        <v>20</v>
      </c>
      <c r="B24" s="63" t="s">
        <v>103</v>
      </c>
      <c r="C24" s="68" t="s">
        <v>34</v>
      </c>
      <c r="D24" s="57" t="s">
        <v>104</v>
      </c>
      <c r="E24" s="10" t="s">
        <v>16</v>
      </c>
      <c r="F24" s="10" t="s">
        <v>16</v>
      </c>
      <c r="G24" s="10" t="s">
        <v>16</v>
      </c>
      <c r="H24" s="17"/>
      <c r="I24" s="51" t="s">
        <v>105</v>
      </c>
      <c r="J24" s="52" t="s">
        <v>110</v>
      </c>
      <c r="K24" s="26" t="s">
        <v>109</v>
      </c>
      <c r="L24" s="18" t="s">
        <v>106</v>
      </c>
    </row>
    <row r="27" spans="1:13" ht="15.75" x14ac:dyDescent="0.25">
      <c r="B27" s="72" t="s">
        <v>107</v>
      </c>
      <c r="C27" s="72"/>
      <c r="F27" t="s">
        <v>108</v>
      </c>
    </row>
    <row r="28" spans="1:13" x14ac:dyDescent="0.25">
      <c r="B28"/>
      <c r="C28"/>
    </row>
    <row r="29" spans="1:13" x14ac:dyDescent="0.25">
      <c r="B29"/>
      <c r="C29"/>
    </row>
  </sheetData>
  <mergeCells count="7">
    <mergeCell ref="I3:L3"/>
    <mergeCell ref="B1:L1"/>
    <mergeCell ref="B27:C27"/>
    <mergeCell ref="B3:B4"/>
    <mergeCell ref="C3:C4"/>
    <mergeCell ref="D3:D4"/>
    <mergeCell ref="E3:H3"/>
  </mergeCells>
  <hyperlinks>
    <hyperlink ref="K8" r:id="rId1"/>
    <hyperlink ref="L8" r:id="rId2"/>
    <hyperlink ref="K20" r:id="rId3"/>
    <hyperlink ref="L20" r:id="rId4"/>
    <hyperlink ref="K6" r:id="rId5" display="mailto:aiasautismo@aiasmonza.it"/>
    <hyperlink ref="L6" r:id="rId6" display="http://www.aiasmonza.it/"/>
    <hyperlink ref="K11" r:id="rId7" display="domiciliare@consorziosanlab.itdomiciliare1@consorziosanlab.it"/>
    <hyperlink ref="L11" r:id="rId8"/>
    <hyperlink ref="L10" r:id="rId9"/>
    <hyperlink ref="K15" r:id="rId10" display="mailto:famiglie@fondazionemaddalenagrassi.it"/>
    <hyperlink ref="L13" r:id="rId11" display="http://www.duepuntiacapo.it/"/>
    <hyperlink ref="K10" r:id="rId12"/>
    <hyperlink ref="K13" r:id="rId13" display="rosanna.palermo@duepuntiacapo.it ;"/>
    <hyperlink ref="K21" r:id="rId14"/>
    <hyperlink ref="L9" r:id="rId15" display="www.retesalute.net"/>
    <hyperlink ref="L22" r:id="rId16"/>
    <hyperlink ref="K12" r:id="rId17"/>
    <hyperlink ref="L17" r:id="rId18"/>
    <hyperlink ref="K22" r:id="rId19" display="adi.lombardia@sapio.it"/>
    <hyperlink ref="L15" r:id="rId20"/>
    <hyperlink ref="K7" r:id="rId21"/>
    <hyperlink ref="L12" r:id="rId22"/>
    <hyperlink ref="L14" r:id="rId23"/>
    <hyperlink ref="L18" r:id="rId24"/>
    <hyperlink ref="K5" r:id="rId25"/>
    <hyperlink ref="L5" r:id="rId26"/>
  </hyperlinks>
  <pageMargins left="0" right="0" top="0.74803149606299213" bottom="0.74803149606299213" header="0.31496062992125984" footer="0.31496062992125984"/>
  <pageSetup paperSize="9" scale="39" orientation="landscape" r:id="rId27"/>
  <ignoredErrors>
    <ignoredError sqref="J5:J7 J17:J19 J15 J10 J20:J21 J12 J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gestori VSS Misura B1_agg. </vt:lpstr>
      <vt:lpstr>' gestori VSS Misura B1_agg. 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Coppi Cristina</dc:creator>
  <cp:keywords/>
  <dc:description/>
  <cp:lastModifiedBy>Administrator</cp:lastModifiedBy>
  <cp:revision/>
  <cp:lastPrinted>2025-01-29T13:33:09Z</cp:lastPrinted>
  <dcterms:created xsi:type="dcterms:W3CDTF">2022-02-24T10:06:28Z</dcterms:created>
  <dcterms:modified xsi:type="dcterms:W3CDTF">2025-11-13T09:13:52Z</dcterms:modified>
  <cp:category/>
  <cp:contentStatus/>
</cp:coreProperties>
</file>