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07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<sst xmlns="http://schemas.openxmlformats.org/spreadsheetml/2006/main" count="639" uniqueCount="363">
  <si>
    <t>EROGATORE ACCREDITATO</t>
  </si>
  <si>
    <t>SITO WEB</t>
  </si>
  <si>
    <t>MAIL</t>
  </si>
  <si>
    <t>TELEFONO e FAX</t>
  </si>
  <si>
    <t>FAX</t>
  </si>
  <si>
    <t>A.A.C. AUREA ASSISTENZA E CURA ONLUS</t>
  </si>
  <si>
    <t>www.coop-aurea.it</t>
  </si>
  <si>
    <t>02 51620199</t>
  </si>
  <si>
    <t>SI</t>
  </si>
  <si>
    <t>www.mosaicoadi.com</t>
  </si>
  <si>
    <t>monzabrianza@mosaicoadi.com</t>
  </si>
  <si>
    <t>02 70608997</t>
  </si>
  <si>
    <t>ADI SANITAS</t>
  </si>
  <si>
    <t>……..</t>
  </si>
  <si>
    <t>adisanitas@gmail.com</t>
  </si>
  <si>
    <t>0381 680532   393 9657129</t>
  </si>
  <si>
    <t>0381 900003</t>
  </si>
  <si>
    <t>CARATE</t>
  </si>
  <si>
    <t>SEREGNO</t>
  </si>
  <si>
    <t>CAMEDI</t>
  </si>
  <si>
    <t>ww.camedi.it</t>
  </si>
  <si>
    <t>02 20420721</t>
  </si>
  <si>
    <r>
      <t xml:space="preserve">02 </t>
    </r>
    <r>
      <rPr>
        <b/>
        <sz val="10"/>
        <color indexed="8"/>
        <rFont val="Arial"/>
        <family val="2"/>
      </rPr>
      <t>89690505</t>
    </r>
    <r>
      <rPr>
        <sz val="10"/>
        <color indexed="8"/>
        <rFont val="Arial"/>
        <family val="2"/>
      </rPr>
      <t xml:space="preserve">                         </t>
    </r>
  </si>
  <si>
    <t>CONSORZIO PRIVATASSISTENZA</t>
  </si>
  <si>
    <t>www.consorzioprivatassistenza.it</t>
  </si>
  <si>
    <t>039 2494111</t>
  </si>
  <si>
    <t>039 2492062</t>
  </si>
  <si>
    <t xml:space="preserve">CONSORZIO SAN LAB </t>
  </si>
  <si>
    <t>www.consorziosanlab.it</t>
  </si>
  <si>
    <t>039 2319686</t>
  </si>
  <si>
    <t>www.kcscaregiver.it</t>
  </si>
  <si>
    <t>direzione@kcscaregiver.it</t>
  </si>
  <si>
    <t>www.gruppofinisterre.org</t>
  </si>
  <si>
    <t>FISIO MED SERVICE S.R.L.</t>
  </si>
  <si>
    <t>www.fisiomedservice.it</t>
  </si>
  <si>
    <t>info@fisiomedservice.it</t>
  </si>
  <si>
    <t>0331 1817828</t>
  </si>
  <si>
    <t>FONDAZIONE DON GNOCCHI</t>
  </si>
  <si>
    <t>MONZA</t>
  </si>
  <si>
    <t>www.dongnocchi.it</t>
  </si>
  <si>
    <t>cpd.monza@dongnocchi.it</t>
  </si>
  <si>
    <t>039 322386</t>
  </si>
  <si>
    <t>ISTITUTI CLINICI ZUCCHI S.P.A</t>
  </si>
  <si>
    <t>http://www.zucchi-gsd.it</t>
  </si>
  <si>
    <t>adi.cb@grupposandonato.it</t>
  </si>
  <si>
    <t>0362 986517</t>
  </si>
  <si>
    <t>www.lariabilitazione.it</t>
  </si>
  <si>
    <t>0362 325630</t>
  </si>
  <si>
    <t>0362 326822</t>
  </si>
  <si>
    <t>039 2310605</t>
  </si>
  <si>
    <t>LIFE srl</t>
  </si>
  <si>
    <t>www.sapiolife.it/life-cure</t>
  </si>
  <si>
    <t>adi.lombardia@sapio.it</t>
  </si>
  <si>
    <t xml:space="preserve">0331 625161              </t>
  </si>
  <si>
    <t>LINDE MEDICALE SRL</t>
  </si>
  <si>
    <t>adi-monzabrianza@lindemedicale.net</t>
  </si>
  <si>
    <t>NUOVI ORIZZONTI</t>
  </si>
  <si>
    <t>www.nuoviorizzonticooperativa.it</t>
  </si>
  <si>
    <t>adi.servizi@nuoviorizzonticooperativa.it</t>
  </si>
  <si>
    <t>02 66988076</t>
  </si>
  <si>
    <t>PUNTO SERVICE Cooperativa Sociale ar.l.</t>
  </si>
  <si>
    <t>www.puntoservice.org</t>
  </si>
  <si>
    <t>VIDAS</t>
  </si>
  <si>
    <t>www.vidas.it</t>
  </si>
  <si>
    <t>02 300808315</t>
  </si>
  <si>
    <t>VIVISOL</t>
  </si>
  <si>
    <t>adissg@vivisol.it</t>
  </si>
  <si>
    <t>02 26223985</t>
  </si>
  <si>
    <t>adimb@coop-aurea.it, segreteria@coop-aurea.it,</t>
  </si>
  <si>
    <t>CONSORZIO A.S.P. (ALLEANZA SOCIALE PROTAGONISTA)</t>
  </si>
  <si>
    <t>KCS  caregiver Coop. Soc.</t>
  </si>
  <si>
    <r>
      <t xml:space="preserve">sede operativa </t>
    </r>
    <r>
      <rPr>
        <b/>
        <sz val="10"/>
        <color indexed="8"/>
        <rFont val="Arial"/>
        <family val="2"/>
      </rPr>
      <t>039 6056765</t>
    </r>
  </si>
  <si>
    <t>FINISTERRE SOCIETA' CONS. a r.l.</t>
  </si>
  <si>
    <t>0362 986442 3939233063</t>
  </si>
  <si>
    <t>info@lariabilitazione.it voucher@lariabilitazione.it</t>
  </si>
  <si>
    <t>lavorosolidale.mi@libero.it ; pec:lavorosolidale@postecert.it</t>
  </si>
  <si>
    <t xml:space="preserve">ass.sociale@vidas.it (attivaz.assistenza) accoglienza@vidas.it (informazioni) segreteria.hospice@vidas.it </t>
  </si>
  <si>
    <r>
      <t>numero verde</t>
    </r>
    <r>
      <rPr>
        <b/>
        <sz val="10"/>
        <color indexed="8"/>
        <rFont val="Arial"/>
        <family val="2"/>
      </rPr>
      <t xml:space="preserve">  800990161</t>
    </r>
  </si>
  <si>
    <t>LABORATORIO DI RIFERIMENTO</t>
  </si>
  <si>
    <t xml:space="preserve">CAM </t>
  </si>
  <si>
    <t>BIANALISI</t>
  </si>
  <si>
    <t>COOP. SOC. LAVORO SOLIDALE</t>
  </si>
  <si>
    <t>ISTITUTI CLINICI ZUCCHI</t>
  </si>
  <si>
    <t>CAM</t>
  </si>
  <si>
    <t>ALEMAR</t>
  </si>
  <si>
    <t>www.alemaronlus.it</t>
  </si>
  <si>
    <t>0381 76908</t>
  </si>
  <si>
    <t>www.euromedica-assistance.com</t>
  </si>
  <si>
    <t>info@euromedica-assistance.com</t>
  </si>
  <si>
    <t>02 92853126</t>
  </si>
  <si>
    <t>02 34530316</t>
  </si>
  <si>
    <t>www.airliquide.com</t>
  </si>
  <si>
    <t xml:space="preserve">02 65597619/629  </t>
  </si>
  <si>
    <t xml:space="preserve">ATI  MOSAICO Mosaico Home Care srl Mosaico Coop.Socialer.l. </t>
  </si>
  <si>
    <t>EUROMEDICA ASSISTANCE srl</t>
  </si>
  <si>
    <t>NO</t>
  </si>
  <si>
    <t>PRELIEVI DOM.</t>
  </si>
  <si>
    <r>
      <t xml:space="preserve"> </t>
    </r>
    <r>
      <rPr>
        <sz val="10"/>
        <color indexed="8"/>
        <rFont val="Arial"/>
        <family val="2"/>
      </rPr>
      <t>numero verde</t>
    </r>
    <r>
      <rPr>
        <b/>
        <sz val="10"/>
        <color indexed="8"/>
        <rFont val="Arial"/>
        <family val="2"/>
      </rPr>
      <t xml:space="preserve"> 800520999 </t>
    </r>
    <r>
      <rPr>
        <b/>
        <sz val="10"/>
        <color indexed="8"/>
        <rFont val="Arial"/>
        <family val="2"/>
      </rPr>
      <t xml:space="preserve">              
02 </t>
    </r>
    <r>
      <rPr>
        <b/>
        <sz val="10"/>
        <color indexed="8"/>
        <rFont val="Arial"/>
        <family val="2"/>
      </rPr>
      <t xml:space="preserve">26627311
 </t>
    </r>
  </si>
  <si>
    <t>………………..</t>
  </si>
  <si>
    <t>…………………………</t>
  </si>
  <si>
    <r>
      <t xml:space="preserve">info@camedi.it 
</t>
    </r>
    <r>
      <rPr>
        <sz val="8"/>
        <color indexed="8"/>
        <rFont val="Arial"/>
        <family val="2"/>
      </rPr>
      <t>Per Adi:</t>
    </r>
    <r>
      <rPr>
        <u val="single"/>
        <sz val="8"/>
        <color indexed="8"/>
        <rFont val="Arial"/>
        <family val="2"/>
      </rPr>
      <t xml:space="preserve"> </t>
    </r>
    <r>
      <rPr>
        <u val="single"/>
        <sz val="8"/>
        <rFont val="Arial"/>
        <family val="2"/>
      </rPr>
      <t>adi@camedi.it</t>
    </r>
  </si>
  <si>
    <r>
      <t xml:space="preserve">02 67382785 
</t>
    </r>
    <r>
      <rPr>
        <sz val="10"/>
        <color indexed="8"/>
        <rFont val="Arial"/>
        <family val="2"/>
      </rPr>
      <t>Cell.</t>
    </r>
    <r>
      <rPr>
        <b/>
        <sz val="10"/>
        <color indexed="8"/>
        <rFont val="Arial"/>
        <family val="2"/>
      </rPr>
      <t xml:space="preserve"> 3204061777</t>
    </r>
  </si>
  <si>
    <t>consorzioasp@pec.it mennilloflavio@paxme.com</t>
  </si>
  <si>
    <t>CEDAM ITALIA SRL 
BIANALISI</t>
  </si>
  <si>
    <t>0331 777934 
339 6505607</t>
  </si>
  <si>
    <r>
      <t>numero verde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848800987   039 2326796</t>
    </r>
  </si>
  <si>
    <r>
      <t xml:space="preserve">numero verde 800144427
0331 302664 
</t>
    </r>
  </si>
  <si>
    <t>MEDICASA ITALIA SPA</t>
  </si>
  <si>
    <t>N0</t>
  </si>
  <si>
    <r>
      <t>02 655971</t>
    </r>
    <r>
      <rPr>
        <sz val="10"/>
        <rFont val="Arial"/>
        <family val="2"/>
      </rPr>
      <t xml:space="preserve"> </t>
    </r>
  </si>
  <si>
    <t>02 66988437   
 02 66988033</t>
  </si>
  <si>
    <t>DESIO</t>
  </si>
  <si>
    <r>
      <t xml:space="preserve">02 3008081 
</t>
    </r>
    <r>
      <rPr>
        <sz val="10"/>
        <color indexed="8"/>
        <rFont val="Arial"/>
        <family val="2"/>
      </rPr>
      <t>centralino</t>
    </r>
    <r>
      <rPr>
        <b/>
        <sz val="10"/>
        <color indexed="8"/>
        <rFont val="Arial"/>
        <family val="2"/>
      </rPr>
      <t xml:space="preserve"> 02 72511260 </t>
    </r>
  </si>
  <si>
    <t>……………………………</t>
  </si>
  <si>
    <t>…………………</t>
  </si>
  <si>
    <t>EURONURSING Coop. Sociale Onlus</t>
  </si>
  <si>
    <t>www.euronursing.org</t>
  </si>
  <si>
    <t>info@euronursing.org</t>
  </si>
  <si>
    <t>035 808241</t>
  </si>
  <si>
    <t>adimonza@puntoservice.org</t>
  </si>
  <si>
    <r>
      <t>numero verde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800650313 
cel. 3462314311
 prelievi: 3462314311</t>
    </r>
  </si>
  <si>
    <t>02 66280783</t>
  </si>
  <si>
    <t>FONDAZIONE MADDALENA GRASSI</t>
  </si>
  <si>
    <t>www.fondazionegrassi.it</t>
  </si>
  <si>
    <t>coordinamento@fondazionemaddalenagrassi.it</t>
  </si>
  <si>
    <t>Prima attivazione: 02 29521856
Utenti in carico: 02 29522431</t>
  </si>
  <si>
    <t>02 20240374</t>
  </si>
  <si>
    <t>GLOBAL INSUBRIA SOC. COOP. SOCIALE A.R.L.</t>
  </si>
  <si>
    <t>info-globalinsubria@libero.it</t>
  </si>
  <si>
    <t>333/8212949</t>
  </si>
  <si>
    <t>02/87163311</t>
  </si>
  <si>
    <t>www.lindemedicale.it</t>
  </si>
  <si>
    <t>adi@alemaronlus.it</t>
  </si>
  <si>
    <t>039 2304450 palliative          3351480097 voucher ADI</t>
  </si>
  <si>
    <r>
      <t xml:space="preserve"> </t>
    </r>
    <r>
      <rPr>
        <u val="single"/>
        <sz val="8"/>
        <rFont val="Arial"/>
        <family val="2"/>
      </rPr>
      <t>ag-monza@privatassistenza.it  monza@aeacoop.it</t>
    </r>
  </si>
  <si>
    <t>aac</t>
  </si>
  <si>
    <t/>
  </si>
  <si>
    <t>A.A.C. Aurea assistenza e cura</t>
  </si>
  <si>
    <t>b_aurea</t>
  </si>
  <si>
    <t>ao_vimercate</t>
  </si>
  <si>
    <t>A.O. Vimercate</t>
  </si>
  <si>
    <t>AO Giussano</t>
  </si>
  <si>
    <t>A.O. Vimercate - Giussano</t>
  </si>
  <si>
    <t>AO Vim</t>
  </si>
  <si>
    <t>ao_giussano</t>
  </si>
  <si>
    <t>adisanitas</t>
  </si>
  <si>
    <t>ADI Sanitas di Caresana e C. SAS</t>
  </si>
  <si>
    <t>muffa</t>
  </si>
  <si>
    <t>letizia</t>
  </si>
  <si>
    <t>letizia.muffa</t>
  </si>
  <si>
    <t>ALEMAR Cooperativa sociale onlus</t>
  </si>
  <si>
    <t>asl mosaico</t>
  </si>
  <si>
    <t>ATI Mosaico</t>
  </si>
  <si>
    <t>mosaico</t>
  </si>
  <si>
    <t>s_mosaico</t>
  </si>
  <si>
    <t>beta80</t>
  </si>
  <si>
    <t>b_camedi</t>
  </si>
  <si>
    <t>CAMEDI srl</t>
  </si>
  <si>
    <t>asp</t>
  </si>
  <si>
    <t>Consorzio Alleanza Sociale Protagonista ASP</t>
  </si>
  <si>
    <t>asl privatassistenza</t>
  </si>
  <si>
    <t>Consorzio PrivatAssistenza</t>
  </si>
  <si>
    <t>b_priv</t>
  </si>
  <si>
    <t>privatassistenza</t>
  </si>
  <si>
    <t>sanlab</t>
  </si>
  <si>
    <t>CONSORZIO SAN LAB</t>
  </si>
  <si>
    <t>francesca</t>
  </si>
  <si>
    <t>arienti</t>
  </si>
  <si>
    <t>arienti.francesca</t>
  </si>
  <si>
    <t>Cooperativa Sociale Nuovi Orizzonti scarl</t>
  </si>
  <si>
    <t>asl nuovi orizzonti</t>
  </si>
  <si>
    <t>euromedica</t>
  </si>
  <si>
    <t>EUROMEDICA Assistance s.r.l.</t>
  </si>
  <si>
    <t>euronursing</t>
  </si>
  <si>
    <t>EURONURSING Cooperativa Sociale Onlus</t>
  </si>
  <si>
    <t>b_finisterre</t>
  </si>
  <si>
    <t>Finisterre</t>
  </si>
  <si>
    <t>finisterre</t>
  </si>
  <si>
    <t>fisiomed</t>
  </si>
  <si>
    <t>FisioMed</t>
  </si>
  <si>
    <t>don gnocchi</t>
  </si>
  <si>
    <t>Fondazione Don Carlo Gnocchi</t>
  </si>
  <si>
    <t>dongnocchi</t>
  </si>
  <si>
    <t>FMG01</t>
  </si>
  <si>
    <t>Fondazione Maddalena Grassi</t>
  </si>
  <si>
    <t>FMG02</t>
  </si>
  <si>
    <t>FMG03</t>
  </si>
  <si>
    <t>FMG04</t>
  </si>
  <si>
    <t>global</t>
  </si>
  <si>
    <t>iczucchi</t>
  </si>
  <si>
    <t>Istituti Clinici Zucchi S.p.A</t>
  </si>
  <si>
    <t>iczucchi1</t>
  </si>
  <si>
    <t>b_kcs</t>
  </si>
  <si>
    <t>KCS caregiver  Coop. Sociale</t>
  </si>
  <si>
    <t>kcs</t>
  </si>
  <si>
    <t>La Meridiana</t>
  </si>
  <si>
    <t>La Meridiana Società Cooperativa Sociale</t>
  </si>
  <si>
    <t>lariabilitazione</t>
  </si>
  <si>
    <t>La Riabilitazione Coop. Sociale Onlus</t>
  </si>
  <si>
    <t>lavorosolidale</t>
  </si>
  <si>
    <t>LAVORO SOLIDALE</t>
  </si>
  <si>
    <t>lifecure</t>
  </si>
  <si>
    <t>Life Cure</t>
  </si>
  <si>
    <t>lifecure 1</t>
  </si>
  <si>
    <t>linde</t>
  </si>
  <si>
    <t>Medicasa</t>
  </si>
  <si>
    <t>MEDICASA Italia SPA</t>
  </si>
  <si>
    <t>Medicasa 1</t>
  </si>
  <si>
    <t>puntoservice</t>
  </si>
  <si>
    <t>Punto Service</t>
  </si>
  <si>
    <t>b_vidas</t>
  </si>
  <si>
    <t>Vidas</t>
  </si>
  <si>
    <t>vidas</t>
  </si>
  <si>
    <t>b_vivisol</t>
  </si>
  <si>
    <t>VIVISOL s.r.l.</t>
  </si>
  <si>
    <t>vivisol</t>
  </si>
  <si>
    <r>
      <t xml:space="preserve">0399466117-  </t>
    </r>
    <r>
      <rPr>
        <sz val="11"/>
        <color indexed="8"/>
        <rFont val="Calibri"/>
        <family val="2"/>
      </rPr>
      <t>02.51620199 - 02.39989761 – 02.39435753 - 02.91531737</t>
    </r>
  </si>
  <si>
    <t xml:space="preserve">SOCIOSFERA ONLUS Società Coop. Sociale </t>
  </si>
  <si>
    <t>finisterre.mopnzabrianza@gruppofinisterre.org</t>
  </si>
  <si>
    <t>ndaquaro@assoaqua.it</t>
  </si>
  <si>
    <t>www.assoaqua.it</t>
  </si>
  <si>
    <t>02 36552585</t>
  </si>
  <si>
    <t>02 36551907</t>
  </si>
  <si>
    <t>BIANALISI  Carate Brianza</t>
  </si>
  <si>
    <t>ASSOCIAZIONE A.QU.A.-ONLUS</t>
  </si>
  <si>
    <t>FONDAZIONE SAN GIULIANO</t>
  </si>
  <si>
    <t>servizidomiciliari@fondazionesangiuliano.it</t>
  </si>
  <si>
    <t>347/4314244</t>
  </si>
  <si>
    <t>www.fondazionesangiuliano.it</t>
  </si>
  <si>
    <t>VIMERCATE</t>
  </si>
  <si>
    <t>035/4813499 (in caso di malfunzionamento: 035/0145591)</t>
  </si>
  <si>
    <r>
      <t>numero verde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800086599 </t>
    </r>
    <r>
      <rPr>
        <sz val="10"/>
        <color indexed="8"/>
        <rFont val="Arial"/>
        <family val="2"/>
      </rPr>
      <t>sede operativa</t>
    </r>
    <r>
      <rPr>
        <b/>
        <sz val="10"/>
        <color indexed="8"/>
        <rFont val="Arial"/>
        <family val="2"/>
      </rPr>
      <t xml:space="preserve"> 039 6011505</t>
    </r>
  </si>
  <si>
    <t>COOP. SOC. PADANASSISTENZA LOMBARDA Onlus</t>
  </si>
  <si>
    <t>www.padanassistenza.it</t>
  </si>
  <si>
    <t>cspbergamo@gmail.com</t>
  </si>
  <si>
    <t>391/1680569       391/1680569</t>
  </si>
  <si>
    <t>ABC…Zeta SOC. COOPERATIVA SOCIALE</t>
  </si>
  <si>
    <t>www.abczeta.com</t>
  </si>
  <si>
    <t>info@abczeta.com</t>
  </si>
  <si>
    <t>02/45481129</t>
  </si>
  <si>
    <t>02/36799450</t>
  </si>
  <si>
    <t>LABORATORIO CAM DI BURAGO</t>
  </si>
  <si>
    <t>O2 90373582</t>
  </si>
  <si>
    <r>
      <t xml:space="preserve">TUTTI  GLI AMBITI 
</t>
    </r>
    <r>
      <rPr>
        <i/>
        <sz val="8"/>
        <color indexed="8"/>
        <rFont val="Arial"/>
        <family val="2"/>
      </rPr>
      <t>ASST  di Monza   
ASSTdi  Vimercate</t>
    </r>
  </si>
  <si>
    <r>
      <t xml:space="preserve">AMBITO VIMERCATE </t>
    </r>
    <r>
      <rPr>
        <sz val="8"/>
        <color indexed="8"/>
        <rFont val="Arial"/>
        <family val="2"/>
      </rPr>
      <t xml:space="preserve">  
</t>
    </r>
    <r>
      <rPr>
        <i/>
        <sz val="8"/>
        <color indexed="8"/>
        <rFont val="Arial"/>
        <family val="2"/>
      </rPr>
      <t xml:space="preserve"> (ASST di  Vimercate)</t>
    </r>
  </si>
  <si>
    <r>
      <t xml:space="preserve">TUTTI  GLI AMBITI </t>
    </r>
    <r>
      <rPr>
        <sz val="8"/>
        <color indexed="8"/>
        <rFont val="Arial"/>
        <family val="2"/>
      </rPr>
      <t xml:space="preserve">
(</t>
    </r>
    <r>
      <rPr>
        <i/>
        <sz val="8"/>
        <color indexed="8"/>
        <rFont val="Arial"/>
        <family val="2"/>
      </rPr>
      <t>ASST  di Monza )  
(ASST di Vimercate)</t>
    </r>
  </si>
  <si>
    <t>ASST DI VIMERCATE</t>
  </si>
  <si>
    <t>(*)</t>
  </si>
  <si>
    <t>(*) AMBITO DISTRETTUALE  E ASST IN CUI OPERA</t>
  </si>
  <si>
    <r>
      <t xml:space="preserve">TUTTI  GLI AMBITI </t>
    </r>
    <r>
      <rPr>
        <sz val="8"/>
        <color indexed="8"/>
        <rFont val="Arial"/>
        <family val="2"/>
      </rPr>
      <t xml:space="preserve">
(</t>
    </r>
    <r>
      <rPr>
        <i/>
        <sz val="8"/>
        <color indexed="8"/>
        <rFont val="Arial"/>
        <family val="2"/>
      </rPr>
      <t>ASST  di Monza)   
(ASST Vimercate)</t>
    </r>
  </si>
  <si>
    <t>AMBITI DISTRETTUALI IN CUI OPERA PER PRELIEVI</t>
  </si>
  <si>
    <t>ASST VIMERCATE</t>
  </si>
  <si>
    <r>
      <t xml:space="preserve"> Ambito DESIO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 xml:space="preserve">(ASST di Monza)
</t>
    </r>
    <r>
      <rPr>
        <sz val="8"/>
        <color indexed="8"/>
        <rFont val="Arial"/>
        <family val="2"/>
      </rPr>
      <t xml:space="preserve">
</t>
    </r>
    <r>
      <rPr>
        <b/>
        <sz val="8"/>
        <color indexed="8"/>
        <rFont val="Arial"/>
        <family val="2"/>
      </rPr>
      <t>Ambito CARATE</t>
    </r>
    <r>
      <rPr>
        <sz val="8"/>
        <color indexed="8"/>
        <rFont val="Arial"/>
        <family val="2"/>
      </rPr>
      <t xml:space="preserve">
</t>
    </r>
    <r>
      <rPr>
        <b/>
        <sz val="8"/>
        <color indexed="8"/>
        <rFont val="Arial"/>
        <family val="2"/>
      </rPr>
      <t xml:space="preserve">Ambito SEREGNO 
Ambito VIMERCATE
</t>
    </r>
    <r>
      <rPr>
        <i/>
        <sz val="8"/>
        <color indexed="8"/>
        <rFont val="Arial"/>
        <family val="2"/>
      </rPr>
      <t>(ASST di Vimercate)</t>
    </r>
  </si>
  <si>
    <t xml:space="preserve">ADI VOUCHER  </t>
  </si>
  <si>
    <t>CURE PALL.VOUCHER</t>
  </si>
  <si>
    <t>ASST MONZA
ASST VIMERCATE
BIANALISI
CAM                          POLICLINICO MONZA</t>
  </si>
  <si>
    <t xml:space="preserve">ASST MONZA </t>
  </si>
  <si>
    <t>BIANALISI                                      ASST MONZA                               ASST VIMERCATE</t>
  </si>
  <si>
    <t>ASST MONZA                               ASST VIMERCATE</t>
  </si>
  <si>
    <t>ASST MONZA
BIANALISI                                     POLICLINICO DI MONZA</t>
  </si>
  <si>
    <t>ASST MONZA
 ASST VIMERCATE</t>
  </si>
  <si>
    <r>
      <rPr>
        <b/>
        <sz val="8"/>
        <color indexed="8"/>
        <rFont val="Arial"/>
        <family val="2"/>
      </rPr>
      <t>Ambito VIMERCATE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(ASST di Vimercate)</t>
    </r>
  </si>
  <si>
    <r>
      <rPr>
        <b/>
        <sz val="8"/>
        <color indexed="8"/>
        <rFont val="Arial"/>
        <family val="2"/>
      </rPr>
      <t>Ambito MONZA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(ASST di Monza)</t>
    </r>
    <r>
      <rPr>
        <sz val="8"/>
        <color indexed="8"/>
        <rFont val="Arial"/>
        <family val="2"/>
      </rPr>
      <t xml:space="preserve">
</t>
    </r>
    <r>
      <rPr>
        <b/>
        <sz val="8"/>
        <color indexed="8"/>
        <rFont val="Arial"/>
        <family val="2"/>
      </rPr>
      <t xml:space="preserve">Ambito CARATE
</t>
    </r>
    <r>
      <rPr>
        <i/>
        <sz val="8"/>
        <color indexed="8"/>
        <rFont val="Arial"/>
        <family val="2"/>
      </rPr>
      <t>(ASST di Vimercate)</t>
    </r>
    <r>
      <rPr>
        <sz val="8"/>
        <color indexed="8"/>
        <rFont val="Arial"/>
        <family val="2"/>
      </rPr>
      <t xml:space="preserve">
</t>
    </r>
  </si>
  <si>
    <r>
      <rPr>
        <b/>
        <sz val="8"/>
        <color indexed="8"/>
        <rFont val="Arial"/>
        <family val="2"/>
      </rPr>
      <t xml:space="preserve">Ambito Vimercate
</t>
    </r>
    <r>
      <rPr>
        <i/>
        <sz val="8"/>
        <color indexed="8"/>
        <rFont val="Arial"/>
        <family val="2"/>
      </rPr>
      <t>(ASST di Vimercate)</t>
    </r>
    <r>
      <rPr>
        <sz val="8"/>
        <color indexed="8"/>
        <rFont val="Arial"/>
        <family val="2"/>
      </rPr>
      <t xml:space="preserve">
</t>
    </r>
  </si>
  <si>
    <r>
      <rPr>
        <b/>
        <sz val="8"/>
        <color indexed="8"/>
        <rFont val="Arial"/>
        <family val="2"/>
      </rPr>
      <t>Ambito Desio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(ASST di Monza)</t>
    </r>
    <r>
      <rPr>
        <sz val="8"/>
        <color indexed="8"/>
        <rFont val="Arial"/>
        <family val="2"/>
      </rPr>
      <t xml:space="preserve">
</t>
    </r>
    <r>
      <rPr>
        <b/>
        <sz val="8"/>
        <color indexed="8"/>
        <rFont val="Arial"/>
        <family val="2"/>
      </rPr>
      <t xml:space="preserve">Ambito Seregno
</t>
    </r>
    <r>
      <rPr>
        <i/>
        <sz val="8"/>
        <color indexed="8"/>
        <rFont val="Arial"/>
        <family val="2"/>
      </rPr>
      <t>(ASST di Vimercate)</t>
    </r>
    <r>
      <rPr>
        <sz val="8"/>
        <color indexed="8"/>
        <rFont val="Arial"/>
        <family val="2"/>
      </rPr>
      <t xml:space="preserve">
</t>
    </r>
  </si>
  <si>
    <t>Azienda Socio Sanitaria Territoriale ASST   DI MONZA</t>
  </si>
  <si>
    <t>Azienda Socio Sanitaria Territoriale     ASST DI VIMERCATE</t>
  </si>
  <si>
    <t>CAM MONZA</t>
  </si>
  <si>
    <t>POLICLINICO MONZA</t>
  </si>
  <si>
    <r>
      <t>numero verde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800685675
02/90373578</t>
    </r>
  </si>
  <si>
    <t>AMBITO DISTRETTUALE</t>
  </si>
  <si>
    <t>www.asst-vimercate.it</t>
  </si>
  <si>
    <r>
      <t xml:space="preserve">Per Ambiti Carate, Desio, Seregno: </t>
    </r>
    <r>
      <rPr>
        <sz val="8"/>
        <color indexed="8"/>
        <rFont val="Arial"/>
        <family val="2"/>
      </rPr>
      <t xml:space="preserve">matteo.beretta@asst-vimercate.it    Hospice.Giussano@asst-vimercate.it                                                    </t>
    </r>
    <r>
      <rPr>
        <u val="single"/>
        <sz val="8"/>
        <color indexed="8"/>
        <rFont val="Arial"/>
        <family val="2"/>
      </rPr>
      <t>Per Vimercate: cure.palliative@asst-vimercate.it</t>
    </r>
  </si>
  <si>
    <r>
      <t xml:space="preserve">Per Ambiti Carate, Desio e Seregno </t>
    </r>
    <r>
      <rPr>
        <b/>
        <sz val="10"/>
        <color indexed="8"/>
        <rFont val="Arial"/>
        <family val="2"/>
      </rPr>
      <t>0362 485034</t>
    </r>
    <r>
      <rPr>
        <sz val="10"/>
        <color indexed="8"/>
        <rFont val="Arial"/>
        <family val="2"/>
      </rPr>
      <t xml:space="preserve"> Per Ambiti Vimercate </t>
    </r>
    <r>
      <rPr>
        <b/>
        <sz val="10"/>
        <color indexed="8"/>
        <rFont val="Arial"/>
        <family val="2"/>
      </rPr>
      <t>039 6654712</t>
    </r>
  </si>
  <si>
    <r>
      <t xml:space="preserve">Per Ambiti Carate, Desio e Seregno </t>
    </r>
    <r>
      <rPr>
        <b/>
        <sz val="10"/>
        <color indexed="8"/>
        <rFont val="Arial"/>
        <family val="2"/>
      </rPr>
      <t>0362 485010</t>
    </r>
    <r>
      <rPr>
        <sz val="10"/>
        <color indexed="8"/>
        <rFont val="Arial"/>
        <family val="2"/>
      </rPr>
      <t xml:space="preserve"> PerAmbito Vimercate </t>
    </r>
    <r>
      <rPr>
        <b/>
        <sz val="10"/>
        <color indexed="8"/>
        <rFont val="Arial"/>
        <family val="2"/>
      </rPr>
      <t>039 6654385</t>
    </r>
  </si>
  <si>
    <t>APAR SOCIETA' COOPERATIVA SOCIALE</t>
  </si>
  <si>
    <t>WWW.APARBRIANZA.IT</t>
  </si>
  <si>
    <t>direzione@aparbrianza.it</t>
  </si>
  <si>
    <t>0362/1787195</t>
  </si>
  <si>
    <t>0362/1788053</t>
  </si>
  <si>
    <r>
      <t>AMBITO SEREGNO</t>
    </r>
    <r>
      <rPr>
        <sz val="8"/>
        <color indexed="8"/>
        <rFont val="Arial"/>
        <family val="2"/>
      </rPr>
      <t xml:space="preserve">  
</t>
    </r>
    <r>
      <rPr>
        <i/>
        <sz val="8"/>
        <color indexed="8"/>
        <rFont val="Arial"/>
        <family val="2"/>
      </rPr>
      <t xml:space="preserve"> (ASST di  Vimercate)</t>
    </r>
  </si>
  <si>
    <r>
      <rPr>
        <b/>
        <sz val="8"/>
        <color indexed="8"/>
        <rFont val="Arial"/>
        <family val="2"/>
      </rPr>
      <t>Ambito MONZA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(ASST di Monza)</t>
    </r>
    <r>
      <rPr>
        <sz val="8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 xml:space="preserve">
</t>
    </r>
  </si>
  <si>
    <r>
      <t xml:space="preserve"> </t>
    </r>
    <r>
      <rPr>
        <b/>
        <sz val="8"/>
        <color indexed="8"/>
        <rFont val="Arial"/>
        <family val="2"/>
      </rPr>
      <t>Ambito DESIO</t>
    </r>
    <r>
      <rPr>
        <sz val="8"/>
        <color indexed="8"/>
        <rFont val="Arial"/>
        <family val="2"/>
      </rPr>
      <t xml:space="preserve">
</t>
    </r>
    <r>
      <rPr>
        <b/>
        <sz val="8"/>
        <color indexed="8"/>
        <rFont val="Arial"/>
        <family val="2"/>
      </rPr>
      <t>Ambito MONZA</t>
    </r>
    <r>
      <rPr>
        <sz val="8"/>
        <color indexed="8"/>
        <rFont val="Arial"/>
        <family val="2"/>
      </rPr>
      <t xml:space="preserve">
(ASST di Monza)
</t>
    </r>
    <r>
      <rPr>
        <b/>
        <sz val="8"/>
        <color indexed="8"/>
        <rFont val="Arial"/>
        <family val="2"/>
      </rPr>
      <t xml:space="preserve">
Ambito SEREGNO </t>
    </r>
    <r>
      <rPr>
        <sz val="8"/>
        <color indexed="8"/>
        <rFont val="Arial"/>
        <family val="2"/>
      </rPr>
      <t xml:space="preserve">
(ASST di Monza)</t>
    </r>
  </si>
  <si>
    <r>
      <rPr>
        <b/>
        <sz val="8"/>
        <color indexed="8"/>
        <rFont val="Arial"/>
        <family val="2"/>
      </rPr>
      <t>Ambito MONZA</t>
    </r>
    <r>
      <rPr>
        <sz val="8"/>
        <color indexed="8"/>
        <rFont val="Arial"/>
        <family val="2"/>
      </rPr>
      <t xml:space="preserve">
(ASST di Monza)
</t>
    </r>
    <r>
      <rPr>
        <b/>
        <sz val="8"/>
        <color indexed="8"/>
        <rFont val="Arial"/>
        <family val="2"/>
      </rPr>
      <t xml:space="preserve">
Ambito CARATE</t>
    </r>
    <r>
      <rPr>
        <sz val="8"/>
        <color indexed="8"/>
        <rFont val="Arial"/>
        <family val="2"/>
      </rPr>
      <t xml:space="preserve">
(ASST di Vimercate)</t>
    </r>
  </si>
  <si>
    <r>
      <rPr>
        <b/>
        <sz val="8"/>
        <color indexed="8"/>
        <rFont val="Arial"/>
        <family val="2"/>
      </rPr>
      <t>Ambito DESIO</t>
    </r>
    <r>
      <rPr>
        <sz val="8"/>
        <color indexed="8"/>
        <rFont val="Arial"/>
        <family val="2"/>
      </rPr>
      <t xml:space="preserve">
(ASST di Monza)
</t>
    </r>
    <r>
      <rPr>
        <b/>
        <sz val="8"/>
        <color indexed="8"/>
        <rFont val="Arial"/>
        <family val="2"/>
      </rPr>
      <t xml:space="preserve">
Ambito SEREGNO</t>
    </r>
    <r>
      <rPr>
        <sz val="8"/>
        <color indexed="8"/>
        <rFont val="Arial"/>
        <family val="2"/>
      </rPr>
      <t xml:space="preserve">
(ASST di Vimercate)</t>
    </r>
  </si>
  <si>
    <r>
      <rPr>
        <b/>
        <sz val="8"/>
        <color indexed="8"/>
        <rFont val="Arial"/>
        <family val="2"/>
      </rPr>
      <t>Ambito CARATE</t>
    </r>
    <r>
      <rPr>
        <sz val="8"/>
        <color indexed="8"/>
        <rFont val="Arial"/>
        <family val="2"/>
      </rPr>
      <t xml:space="preserve">
(ASST di Vimercate)</t>
    </r>
  </si>
  <si>
    <r>
      <rPr>
        <b/>
        <sz val="8"/>
        <color indexed="8"/>
        <rFont val="Arial"/>
        <family val="2"/>
      </rPr>
      <t>Ambito DESIO</t>
    </r>
    <r>
      <rPr>
        <sz val="8"/>
        <color indexed="8"/>
        <rFont val="Arial"/>
        <family val="2"/>
      </rPr>
      <t xml:space="preserve">
(ASST di Monza)
</t>
    </r>
    <r>
      <rPr>
        <b/>
        <sz val="8"/>
        <color indexed="8"/>
        <rFont val="Arial"/>
        <family val="2"/>
      </rPr>
      <t xml:space="preserve">
</t>
    </r>
  </si>
  <si>
    <r>
      <t xml:space="preserve">TUTTI  GLI AMBITI </t>
    </r>
    <r>
      <rPr>
        <sz val="8"/>
        <color indexed="8"/>
        <rFont val="Arial"/>
        <family val="2"/>
      </rPr>
      <t xml:space="preserve">
(</t>
    </r>
    <r>
      <rPr>
        <i/>
        <sz val="8"/>
        <color indexed="8"/>
        <rFont val="Arial"/>
        <family val="2"/>
      </rPr>
      <t xml:space="preserve">ASST  di Monza )                      </t>
    </r>
    <r>
      <rPr>
        <b/>
        <sz val="8"/>
        <color indexed="8"/>
        <rFont val="Arial"/>
        <family val="2"/>
      </rPr>
      <t>AMBITO SEREGNO                   AMBITO CARATE</t>
    </r>
    <r>
      <rPr>
        <i/>
        <sz val="8"/>
        <color indexed="8"/>
        <rFont val="Arial"/>
        <family val="2"/>
      </rPr>
      <t xml:space="preserve">
(ASST di Vimercate)</t>
    </r>
  </si>
  <si>
    <t>LAM Centro Biomedico</t>
  </si>
  <si>
    <r>
      <t xml:space="preserve">Ambito diI VIMERCATE            </t>
    </r>
    <r>
      <rPr>
        <sz val="8"/>
        <color indexed="8"/>
        <rFont val="Arial"/>
        <family val="2"/>
      </rPr>
      <t xml:space="preserve">(ASST di VIMERCATE) </t>
    </r>
  </si>
  <si>
    <t>www.lamcentrobiomedico.it</t>
  </si>
  <si>
    <t>alessiamagni@lamcentrobiomedico.it</t>
  </si>
  <si>
    <t>0363/760030 - 340/5338052</t>
  </si>
  <si>
    <t>0363/1925250</t>
  </si>
  <si>
    <t>LAM CENTRO BIOMEDICO SRL</t>
  </si>
  <si>
    <r>
      <t xml:space="preserve">AMBITO DI CARATE                          AMBITO DI SEREGNO                      AMBITO DI VIMERCATE                     </t>
    </r>
    <r>
      <rPr>
        <sz val="8"/>
        <color indexed="8"/>
        <rFont val="Arial"/>
        <family val="2"/>
      </rPr>
      <t>(ASST di Vimercate)</t>
    </r>
  </si>
  <si>
    <t>medicasa.milano@airliquide.com; sara.coletta@airliquide.com</t>
  </si>
  <si>
    <t>CAM
POLICLINICO DI MONZA         ASST MONZA - P.O. SAN GERARDO</t>
  </si>
  <si>
    <t>P.O. GARBAGNATE
LABORATORIO  BIANALISI 
CAM MONZA</t>
  </si>
  <si>
    <r>
      <t xml:space="preserve">numero verde </t>
    </r>
    <r>
      <rPr>
        <b/>
        <sz val="10"/>
        <color indexed="8"/>
        <rFont val="Arial"/>
        <family val="2"/>
      </rPr>
      <t>800864530        tel. 329 7471433  3358335687</t>
    </r>
  </si>
  <si>
    <t>ASST VIMERCATE               CAM - MONZA                            POLICLINICO - MONZA</t>
  </si>
  <si>
    <t>039/9419200</t>
  </si>
  <si>
    <t>039/9419201</t>
  </si>
  <si>
    <r>
      <t xml:space="preserve"> info@consorziosanlab.it  </t>
    </r>
    <r>
      <rPr>
        <sz val="8"/>
        <color indexed="8"/>
        <rFont val="Arial"/>
        <family val="2"/>
      </rPr>
      <t xml:space="preserve">          domiciliare@consorziosanlab.it</t>
    </r>
  </si>
  <si>
    <t>039 366330
 039 5962180                     cel. 3929546793</t>
  </si>
  <si>
    <t>ASST  VIMERCATE</t>
  </si>
  <si>
    <t>ASST MONZA 
ASST VIMERCATE  POLICLINICO DI MONZA</t>
  </si>
  <si>
    <t>ASST  VIMERCATE  BIANALISI  
POLICLINICO DI MONZA</t>
  </si>
  <si>
    <t>ASST MONZA
ASST VIMERCATE                BIANALISI 
 SYNLAB</t>
  </si>
  <si>
    <t>CAM                                             ASST  VIMERCATE</t>
  </si>
  <si>
    <t>Istituto Geriatrico Milanese S.p.A.</t>
  </si>
  <si>
    <t>www.caresharing.it</t>
  </si>
  <si>
    <t>n.leotta@igm-care.it; l.valente@igm-care.it</t>
  </si>
  <si>
    <t>02 332772412</t>
  </si>
  <si>
    <t>02 332772401</t>
  </si>
  <si>
    <t>ASST MONZA                              P.O. SAN GERARDO MONZA</t>
  </si>
  <si>
    <r>
      <t xml:space="preserve">0362 924927                          </t>
    </r>
    <r>
      <rPr>
        <sz val="10"/>
        <color indexed="8"/>
        <rFont val="Arial"/>
        <family val="2"/>
      </rPr>
      <t>numero verde</t>
    </r>
    <r>
      <rPr>
        <b/>
        <sz val="10"/>
        <color indexed="8"/>
        <rFont val="Arial"/>
        <family val="2"/>
      </rPr>
      <t xml:space="preserve"> 800134700</t>
    </r>
  </si>
  <si>
    <r>
      <t xml:space="preserve">TUTTI  GLI AMBITI 
</t>
    </r>
    <r>
      <rPr>
        <i/>
        <sz val="8"/>
        <color indexed="8"/>
        <rFont val="Arial"/>
        <family val="2"/>
      </rPr>
      <t xml:space="preserve">ASST  di Monza   
ASSTdi  Vimercate                           </t>
    </r>
    <r>
      <rPr>
        <b/>
        <i/>
        <sz val="8"/>
        <color indexed="8"/>
        <rFont val="Arial"/>
        <family val="2"/>
      </rPr>
      <t xml:space="preserve">Ambito di Lecco                               Ambito di Merate   </t>
    </r>
    <r>
      <rPr>
        <i/>
        <sz val="8"/>
        <color indexed="8"/>
        <rFont val="Arial"/>
        <family val="2"/>
      </rPr>
      <t xml:space="preserve">                                ( ASST di Lecco)</t>
    </r>
  </si>
  <si>
    <r>
      <t xml:space="preserve">TUTTI  GLI AMBITI </t>
    </r>
    <r>
      <rPr>
        <sz val="8"/>
        <color indexed="8"/>
        <rFont val="Arial"/>
        <family val="2"/>
      </rPr>
      <t xml:space="preserve">
(</t>
    </r>
    <r>
      <rPr>
        <i/>
        <sz val="8"/>
        <color indexed="8"/>
        <rFont val="Arial"/>
        <family val="2"/>
      </rPr>
      <t xml:space="preserve">ASST  di Monza)   
(ASST Vimercate)                           </t>
    </r>
    <r>
      <rPr>
        <b/>
        <i/>
        <sz val="8"/>
        <color indexed="8"/>
        <rFont val="Arial"/>
        <family val="2"/>
      </rPr>
      <t xml:space="preserve">Ambito di Lecco                         </t>
    </r>
    <r>
      <rPr>
        <i/>
        <sz val="8"/>
        <color indexed="8"/>
        <rFont val="Arial"/>
        <family val="2"/>
      </rPr>
      <t>(ASST di Lecco)</t>
    </r>
  </si>
  <si>
    <r>
      <t xml:space="preserve">TUTTI  GLI AMBITI </t>
    </r>
    <r>
      <rPr>
        <sz val="8"/>
        <color indexed="8"/>
        <rFont val="Arial"/>
        <family val="2"/>
      </rPr>
      <t xml:space="preserve">
(</t>
    </r>
    <r>
      <rPr>
        <i/>
        <sz val="8"/>
        <color indexed="8"/>
        <rFont val="Arial"/>
        <family val="2"/>
      </rPr>
      <t>ASST  di Monza)   
(ASST Vimercate)                           (ASST di Lecco)</t>
    </r>
  </si>
  <si>
    <r>
      <t xml:space="preserve"> </t>
    </r>
    <r>
      <rPr>
        <b/>
        <sz val="8"/>
        <color indexed="8"/>
        <rFont val="Arial"/>
        <family val="2"/>
      </rPr>
      <t>Ambito DESIO</t>
    </r>
    <r>
      <rPr>
        <sz val="8"/>
        <color indexed="8"/>
        <rFont val="Arial"/>
        <family val="2"/>
      </rPr>
      <t xml:space="preserve">
</t>
    </r>
    <r>
      <rPr>
        <b/>
        <sz val="8"/>
        <color indexed="8"/>
        <rFont val="Arial"/>
        <family val="2"/>
      </rPr>
      <t>Ambito MONZA</t>
    </r>
    <r>
      <rPr>
        <sz val="8"/>
        <color indexed="8"/>
        <rFont val="Arial"/>
        <family val="2"/>
      </rPr>
      <t xml:space="preserve">
(ASST di Monza) 
</t>
    </r>
    <r>
      <rPr>
        <b/>
        <sz val="8"/>
        <color indexed="8"/>
        <rFont val="Arial"/>
        <family val="2"/>
      </rPr>
      <t xml:space="preserve">TUTTI GLI AMBITI </t>
    </r>
    <r>
      <rPr>
        <sz val="8"/>
        <color indexed="8"/>
        <rFont val="Arial"/>
        <family val="2"/>
      </rPr>
      <t xml:space="preserve">
</t>
    </r>
    <r>
      <rPr>
        <b/>
        <sz val="8"/>
        <color indexed="8"/>
        <rFont val="Arial"/>
        <family val="2"/>
      </rPr>
      <t>(</t>
    </r>
    <r>
      <rPr>
        <sz val="8"/>
        <color indexed="8"/>
        <rFont val="Arial"/>
        <family val="2"/>
      </rPr>
      <t xml:space="preserve">ASST di Vimercate)
</t>
    </r>
  </si>
  <si>
    <r>
      <t xml:space="preserve">TUTTI  GLI AMBITI </t>
    </r>
    <r>
      <rPr>
        <sz val="8"/>
        <color indexed="8"/>
        <rFont val="Arial"/>
        <family val="2"/>
      </rPr>
      <t xml:space="preserve">
(</t>
    </r>
    <r>
      <rPr>
        <i/>
        <sz val="8"/>
        <color indexed="8"/>
        <rFont val="Arial"/>
        <family val="2"/>
      </rPr>
      <t>ASST  di Monza)   
(ASST Vimercate)                                (ASST Lecco)</t>
    </r>
  </si>
  <si>
    <r>
      <t xml:space="preserve">TUTTI  GLI AMBITI 
</t>
    </r>
    <r>
      <rPr>
        <sz val="8"/>
        <color indexed="8"/>
        <rFont val="Arial"/>
        <family val="2"/>
      </rPr>
      <t>ASST  di Monza   
ASSTdi  Vimercate                                                      ASST di Lecco</t>
    </r>
  </si>
  <si>
    <r>
      <rPr>
        <b/>
        <sz val="8"/>
        <color indexed="8"/>
        <rFont val="Arial"/>
        <family val="2"/>
      </rPr>
      <t xml:space="preserve">TUTTI  GLI AMBITI </t>
    </r>
    <r>
      <rPr>
        <sz val="8"/>
        <color indexed="8"/>
        <rFont val="Arial"/>
        <family val="2"/>
      </rPr>
      <t xml:space="preserve">
(ASST  di Monza)   
(ASST Vimercate)                                (ASST Lecco)</t>
    </r>
  </si>
  <si>
    <r>
      <t xml:space="preserve">TUTTI  GLI AMBITI 
</t>
    </r>
    <r>
      <rPr>
        <sz val="8"/>
        <color indexed="8"/>
        <rFont val="Arial"/>
        <family val="2"/>
      </rPr>
      <t>(ASST  di Monza)   
(ASST Vimercate)                                (ASST Lecco)</t>
    </r>
  </si>
  <si>
    <t>RESIDENZE ANNI AZZURRI</t>
  </si>
  <si>
    <t>MEDISAN SOCIETA' COOPERATIVA ONLUS</t>
  </si>
  <si>
    <t xml:space="preserve">SI </t>
  </si>
  <si>
    <t>Azienda Socio Sanitaria Territoriale ASST DI LECCO</t>
  </si>
  <si>
    <t>LECCO</t>
  </si>
  <si>
    <t>MERATE</t>
  </si>
  <si>
    <t>BELLANO</t>
  </si>
  <si>
    <t>www.medisanassistenza.it</t>
  </si>
  <si>
    <t>info@medisanassistenza.it</t>
  </si>
  <si>
    <t>039 5970853</t>
  </si>
  <si>
    <t>039 5970 853                         N. Verde 800 62 81 37</t>
  </si>
  <si>
    <r>
      <rPr>
        <b/>
        <sz val="8"/>
        <color indexed="8"/>
        <rFont val="Arial"/>
        <family val="2"/>
      </rPr>
      <t>Ambito MONZA</t>
    </r>
    <r>
      <rPr>
        <sz val="8"/>
        <color indexed="8"/>
        <rFont val="Arial"/>
        <family val="2"/>
      </rPr>
      <t xml:space="preserve">
(ASST di Monza)</t>
    </r>
    <r>
      <rPr>
        <b/>
        <sz val="8"/>
        <color indexed="8"/>
        <rFont val="Arial"/>
        <family val="2"/>
      </rPr>
      <t xml:space="preserve">
Ambito VIMERCATE </t>
    </r>
    <r>
      <rPr>
        <sz val="8"/>
        <color indexed="8"/>
        <rFont val="Arial"/>
        <family val="2"/>
      </rPr>
      <t xml:space="preserve">
(ASST di Vimercate)</t>
    </r>
  </si>
  <si>
    <r>
      <t xml:space="preserve">Ambito MONZA
</t>
    </r>
    <r>
      <rPr>
        <sz val="8"/>
        <color indexed="8"/>
        <rFont val="Arial"/>
        <family val="2"/>
      </rPr>
      <t>(ASST di Monza)</t>
    </r>
    <r>
      <rPr>
        <b/>
        <sz val="8"/>
        <color indexed="8"/>
        <rFont val="Arial"/>
        <family val="2"/>
      </rPr>
      <t xml:space="preserve">
Ambito CARATE
</t>
    </r>
    <r>
      <rPr>
        <sz val="8"/>
        <color indexed="8"/>
        <rFont val="Arial"/>
        <family val="2"/>
      </rPr>
      <t>(ASST di Vimercate)</t>
    </r>
    <r>
      <rPr>
        <b/>
        <sz val="8"/>
        <color indexed="8"/>
        <rFont val="Arial"/>
        <family val="2"/>
      </rPr>
      <t xml:space="preserve">
</t>
    </r>
  </si>
  <si>
    <r>
      <t xml:space="preserve">TUTTI  GLI AMBITI 
</t>
    </r>
    <r>
      <rPr>
        <sz val="8"/>
        <color indexed="8"/>
        <rFont val="Arial"/>
        <family val="2"/>
      </rPr>
      <t xml:space="preserve">(ASST  di Monza)   </t>
    </r>
    <r>
      <rPr>
        <b/>
        <sz val="8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>(ASST Vimercate)                                (ASST Lecco)</t>
    </r>
  </si>
  <si>
    <r>
      <t xml:space="preserve">TUTTI  GLI AMBITI 
</t>
    </r>
    <r>
      <rPr>
        <i/>
        <sz val="8"/>
        <color indexed="8"/>
        <rFont val="Arial"/>
        <family val="2"/>
      </rPr>
      <t xml:space="preserve">ASST  di Monza   
ASSTdi  Vimercate                           </t>
    </r>
    <r>
      <rPr>
        <b/>
        <sz val="8"/>
        <color indexed="8"/>
        <rFont val="Arial"/>
        <family val="2"/>
      </rPr>
      <t xml:space="preserve">Ambito di Lecco                               Ambito di Merate   </t>
    </r>
    <r>
      <rPr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 xml:space="preserve">                               ( ASST di Lecco)</t>
    </r>
  </si>
  <si>
    <r>
      <t xml:space="preserve">TUTTI  GLI AMBITI </t>
    </r>
    <r>
      <rPr>
        <sz val="8"/>
        <color indexed="8"/>
        <rFont val="Arial"/>
        <family val="2"/>
      </rPr>
      <t xml:space="preserve">
(</t>
    </r>
    <r>
      <rPr>
        <i/>
        <sz val="8"/>
        <color indexed="8"/>
        <rFont val="Arial"/>
        <family val="2"/>
      </rPr>
      <t xml:space="preserve">ASST  di Monza)   
(ASST Vimercate)                                </t>
    </r>
    <r>
      <rPr>
        <b/>
        <i/>
        <sz val="8"/>
        <color indexed="8"/>
        <rFont val="Arial"/>
        <family val="2"/>
      </rPr>
      <t xml:space="preserve">Ambito di Lecco        </t>
    </r>
    <r>
      <rPr>
        <i/>
        <sz val="8"/>
        <color indexed="8"/>
        <rFont val="Arial"/>
        <family val="2"/>
      </rPr>
      <t xml:space="preserve">                 (ASST Lecco)</t>
    </r>
  </si>
  <si>
    <t xml:space="preserve">www.anniazzurri.it </t>
  </si>
  <si>
    <t>TUTTI  GLI AMBITI 
(ASST  di Monza)   
(ASST Vimercate)</t>
  </si>
  <si>
    <t>346.6585440</t>
  </si>
  <si>
    <t>039.7490369</t>
  </si>
  <si>
    <t>LABORATORIO OSPEDALE GALEAZZI</t>
  </si>
  <si>
    <t>adi.brianza@anniazzurri.it</t>
  </si>
  <si>
    <t>www.vivisol.it</t>
  </si>
  <si>
    <t>CENTRO ASSISTENZA SANITARIA COOP. SOCIALE</t>
  </si>
  <si>
    <r>
      <t xml:space="preserve">ASST DI LECCO                             AMBITO DI CARATE                      </t>
    </r>
    <r>
      <rPr>
        <i/>
        <sz val="8"/>
        <color indexed="8"/>
        <rFont val="Arial"/>
        <family val="2"/>
      </rPr>
      <t>(ASST di Vimercate)</t>
    </r>
  </si>
  <si>
    <t>www.centroassistenza.org</t>
  </si>
  <si>
    <t>info@centroassistenzasanitaria.org                                                                 info@pec.centroassistenzasanitaria.org</t>
  </si>
  <si>
    <t>039.9905469                                                0362.995992</t>
  </si>
  <si>
    <t xml:space="preserve">INRCA - IRCCS         CASATENOVO                           </t>
  </si>
  <si>
    <t>MEDITEL CENTRO MEDICO POLISPECIALISTICO SRL</t>
  </si>
  <si>
    <t>www.meditel-group.it</t>
  </si>
  <si>
    <t>adi@meditel-group.it</t>
  </si>
  <si>
    <r>
      <rPr>
        <b/>
        <i/>
        <sz val="8"/>
        <color indexed="8"/>
        <rFont val="Arial"/>
        <family val="2"/>
      </rPr>
      <t>AMBITO SEREGNO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 xml:space="preserve"> (ASST di  Vimercate)                   </t>
    </r>
    <r>
      <rPr>
        <b/>
        <i/>
        <sz val="8"/>
        <color indexed="8"/>
        <rFont val="Arial"/>
        <family val="2"/>
      </rPr>
      <t>AMBITO DESIO</t>
    </r>
    <r>
      <rPr>
        <i/>
        <sz val="8"/>
        <color indexed="8"/>
        <rFont val="Arial"/>
        <family val="2"/>
      </rPr>
      <t xml:space="preserve">
 (ASST di Monza)</t>
    </r>
  </si>
  <si>
    <t>02 96282216</t>
  </si>
  <si>
    <t>02 96282308</t>
  </si>
  <si>
    <t>BIANALISI SRL SARONNO</t>
  </si>
  <si>
    <t>EROGATORI ADI VOUCHER 2016</t>
  </si>
  <si>
    <t xml:space="preserve"> Ultimo aggiornamento: 07 luglio 2016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</si>
</sst>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h:mm:ss"/>
  </numFmts>
  <fonts count="64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u val="single"/>
      <sz val="8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16"/>
      <name val="Arial"/>
      <family val="2"/>
    </font>
    <font>
      <b/>
      <sz val="9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name val="Verdana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56"/>
      <name val="Arial"/>
      <family val="2"/>
    </font>
    <font>
      <u val="single"/>
      <sz val="11"/>
      <color indexed="12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22"/>
      <color indexed="8"/>
      <name val="Calibri"/>
      <family val="2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i/>
      <sz val="16"/>
      <color indexed="9"/>
      <name val="Imprint MT Shadow"/>
      <family val="5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22"/>
      <color theme="1"/>
      <name val="Calibri"/>
      <family val="2"/>
    </font>
    <font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2" applyNumberFormat="0" applyFill="0" applyAlignment="0" applyProtection="0"/>
    <xf numFmtId="0" fontId="48" fillId="20" borderId="3" applyNumberFormat="0" applyAlignment="0" applyProtection="0"/>
    <xf numFmtId="0" fontId="49" fillId="0" borderId="0" applyNumberFormat="0" applyFill="0" applyBorder="0" applyAlignment="0" applyProtection="0"/>
    <xf numFmtId="0" fontId="24" fillId="0" borderId="0">
      <alignment/>
      <protection/>
    </xf>
    <xf numFmtId="0" fontId="10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0" fillId="27" borderId="1" applyNumberFormat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51" fillId="28" borderId="0" applyNumberFormat="0" applyBorder="0" applyAlignment="0" applyProtection="0"/>
    <xf numFmtId="0" fontId="12" fillId="0" borderId="0">
      <alignment/>
      <protection/>
    </xf>
    <xf numFmtId="0" fontId="8" fillId="29" borderId="4" applyNumberFormat="0" applyFont="0" applyAlignment="0" applyProtection="0"/>
    <xf numFmtId="0" fontId="52" fillId="19" borderId="5" applyNumberFormat="0" applyAlignment="0" applyProtection="0"/>
    <xf numFmtId="9" fontId="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32" borderId="0" xfId="0" applyFill="1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32" borderId="12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" fillId="32" borderId="12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top" wrapText="1"/>
    </xf>
    <xf numFmtId="0" fontId="13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6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0" fontId="6" fillId="32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3" fontId="18" fillId="0" borderId="10" xfId="45" applyNumberFormat="1" applyFont="1" applyFill="1" applyBorder="1" applyAlignment="1">
      <alignment horizontal="center" vertical="center" wrapText="1"/>
      <protection/>
    </xf>
    <xf numFmtId="1" fontId="6" fillId="0" borderId="10" xfId="0" applyNumberFormat="1" applyFont="1" applyBorder="1" applyAlignment="1">
      <alignment vertical="top" wrapText="1"/>
    </xf>
    <xf numFmtId="0" fontId="20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2" fillId="35" borderId="13" xfId="0" applyFont="1" applyFill="1" applyBorder="1" applyAlignment="1">
      <alignment vertical="center" wrapText="1"/>
    </xf>
    <xf numFmtId="0" fontId="23" fillId="35" borderId="14" xfId="0" applyFont="1" applyFill="1" applyBorder="1" applyAlignment="1">
      <alignment vertical="center" wrapText="1"/>
    </xf>
    <xf numFmtId="0" fontId="23" fillId="35" borderId="15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1" fillId="36" borderId="10" xfId="0" applyFont="1" applyFill="1" applyBorder="1" applyAlignment="1">
      <alignment vertical="top" wrapText="1"/>
    </xf>
    <xf numFmtId="0" fontId="1" fillId="36" borderId="10" xfId="0" applyFont="1" applyFill="1" applyBorder="1" applyAlignment="1">
      <alignment vertical="top" wrapText="1"/>
    </xf>
    <xf numFmtId="0" fontId="0" fillId="36" borderId="10" xfId="0" applyFill="1" applyBorder="1" applyAlignment="1">
      <alignment vertical="top" wrapText="1"/>
    </xf>
    <xf numFmtId="0" fontId="17" fillId="37" borderId="16" xfId="0" applyFont="1" applyFill="1" applyBorder="1" applyAlignment="1">
      <alignment horizontal="justify" vertical="center" wrapText="1"/>
    </xf>
    <xf numFmtId="0" fontId="19" fillId="36" borderId="10" xfId="36" applyNumberFormat="1" applyFont="1" applyFill="1" applyBorder="1" applyAlignment="1" applyProtection="1">
      <alignment horizontal="center" vertical="center" wrapText="1"/>
      <protection/>
    </xf>
    <xf numFmtId="0" fontId="0" fillId="36" borderId="0" xfId="0" applyFill="1" applyAlignment="1">
      <alignment/>
    </xf>
    <xf numFmtId="0" fontId="4" fillId="36" borderId="12" xfId="0" applyFont="1" applyFill="1" applyBorder="1" applyAlignment="1">
      <alignment vertical="top" wrapText="1"/>
    </xf>
    <xf numFmtId="0" fontId="22" fillId="38" borderId="13" xfId="0" applyFont="1" applyFill="1" applyBorder="1" applyAlignment="1">
      <alignment vertical="center" wrapText="1"/>
    </xf>
    <xf numFmtId="0" fontId="23" fillId="38" borderId="14" xfId="0" applyFont="1" applyFill="1" applyBorder="1" applyAlignment="1">
      <alignment vertical="center" wrapText="1"/>
    </xf>
    <xf numFmtId="0" fontId="2" fillId="38" borderId="17" xfId="0" applyFont="1" applyFill="1" applyBorder="1" applyAlignment="1">
      <alignment horizontal="center" vertical="center" wrapText="1"/>
    </xf>
    <xf numFmtId="0" fontId="23" fillId="38" borderId="15" xfId="0" applyFont="1" applyFill="1" applyBorder="1" applyAlignment="1">
      <alignment vertical="center" wrapText="1"/>
    </xf>
    <xf numFmtId="0" fontId="0" fillId="36" borderId="0" xfId="0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0" fontId="6" fillId="0" borderId="12" xfId="0" applyFont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23" fillId="39" borderId="0" xfId="0" applyFont="1" applyFill="1" applyBorder="1" applyAlignment="1">
      <alignment vertical="center" wrapText="1"/>
    </xf>
    <xf numFmtId="0" fontId="0" fillId="39" borderId="14" xfId="0" applyFill="1" applyBorder="1" applyAlignment="1">
      <alignment/>
    </xf>
    <xf numFmtId="0" fontId="23" fillId="39" borderId="18" xfId="0" applyFont="1" applyFill="1" applyBorder="1" applyAlignment="1">
      <alignment vertical="center" wrapText="1"/>
    </xf>
    <xf numFmtId="0" fontId="0" fillId="39" borderId="15" xfId="0" applyFill="1" applyBorder="1" applyAlignment="1">
      <alignment/>
    </xf>
    <xf numFmtId="3" fontId="6" fillId="0" borderId="10" xfId="0" applyNumberFormat="1" applyFont="1" applyBorder="1" applyAlignment="1">
      <alignment horizontal="left" vertical="top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8" borderId="19" xfId="0" applyFont="1" applyFill="1" applyBorder="1" applyAlignment="1">
      <alignment horizontal="center" vertical="center" wrapText="1"/>
    </xf>
    <xf numFmtId="0" fontId="2" fillId="38" borderId="20" xfId="0" applyFont="1" applyFill="1" applyBorder="1" applyAlignment="1">
      <alignment horizontal="center" vertical="center" wrapText="1"/>
    </xf>
    <xf numFmtId="0" fontId="2" fillId="39" borderId="19" xfId="0" applyFont="1" applyFill="1" applyBorder="1" applyAlignment="1">
      <alignment horizontal="center" vertical="center" wrapText="1"/>
    </xf>
    <xf numFmtId="0" fontId="0" fillId="39" borderId="21" xfId="0" applyFill="1" applyBorder="1" applyAlignment="1">
      <alignment vertical="center" wrapText="1"/>
    </xf>
    <xf numFmtId="0" fontId="2" fillId="39" borderId="20" xfId="0" applyFont="1" applyFill="1" applyBorder="1" applyAlignment="1">
      <alignment horizontal="center" vertical="center" wrapText="1"/>
    </xf>
    <xf numFmtId="0" fontId="0" fillId="39" borderId="0" xfId="0" applyFill="1" applyBorder="1" applyAlignment="1">
      <alignment vertical="center" wrapText="1"/>
    </xf>
    <xf numFmtId="0" fontId="0" fillId="39" borderId="17" xfId="0" applyFill="1" applyBorder="1" applyAlignment="1">
      <alignment vertical="center" wrapText="1"/>
    </xf>
    <xf numFmtId="0" fontId="0" fillId="39" borderId="18" xfId="0" applyFill="1" applyBorder="1" applyAlignment="1">
      <alignment vertical="center" wrapText="1"/>
    </xf>
    <xf numFmtId="0" fontId="22" fillId="39" borderId="21" xfId="0" applyFont="1" applyFill="1" applyBorder="1" applyAlignment="1">
      <alignment vertical="center" wrapText="1"/>
    </xf>
    <xf numFmtId="0" fontId="0" fillId="39" borderId="13" xfId="0" applyFill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xcel Built-in Normal" xfId="45"/>
    <cellStyle name="Excel Built-in Normal 1" xfId="46"/>
    <cellStyle name="Input" xfId="47"/>
    <cellStyle name="Comma" xfId="48"/>
    <cellStyle name="Comma [0]" xfId="49"/>
    <cellStyle name="Neutrale" xfId="50"/>
    <cellStyle name="Normale 2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1257300</xdr:colOff>
      <xdr:row>34</xdr:row>
      <xdr:rowOff>314325</xdr:rowOff>
    </xdr:from>
    <xdr:to>
      <xdr:col>1</xdr:col>
      <xdr:colOff>1257300</xdr:colOff>
      <xdr:row>34</xdr:row>
      <xdr:rowOff>314325</xdr:rowOff>
    </xdr:to>
    <xdr:grpSp>
      <xdr:nvGrpSpPr>
        <xdr:cNvPr id="1" name="Group 26"/>
        <xdr:cNvGrpSpPr>
          <a:grpSpLocks/>
        </xdr:cNvGrpSpPr>
      </xdr:nvGrpSpPr>
      <xdr:grpSpPr>
        <a:xfrm>
          <a:off x="1504950" y="21555075"/>
          <a:ext cx="0" cy="0"/>
          <a:chOff x="-87" y="83"/>
          <a:chExt cx="1873" cy="1678"/>
        </a:xfrm>
        <a:solidFill>
          <a:srgbClr val="FFFFFF"/>
        </a:solidFill>
      </xdr:grpSpPr>
      <xdr:sp>
        <xdr:nvSpPr>
          <xdr:cNvPr id="2" name="AutoShape 28"/>
          <xdr:cNvSpPr>
            <a:spLocks/>
          </xdr:cNvSpPr>
        </xdr:nvSpPr>
        <xdr:spPr>
          <a:xfrm>
            <a:off x="-87" y="83"/>
            <a:ext cx="1873" cy="1678"/>
          </a:xfrm>
          <a:prstGeom prst="plus">
            <a:avLst/>
          </a:prstGeom>
          <a:noFill/>
          <a:ln w="9360" cmpd="sng">
            <a:solidFill>
              <a:srgbClr val="33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Text Box 27"/>
          <xdr:cNvSpPr txBox="1">
            <a:spLocks noChangeArrowheads="1"/>
          </xdr:cNvSpPr>
        </xdr:nvSpPr>
        <xdr:spPr>
          <a:xfrm>
            <a:off x="1504950" y="2061210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M.B.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MM.B..B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M.B
</a:t>
            </a:r>
            <a:r>
              <a:rPr lang="en-US" cap="none" sz="1600" b="0" i="1" u="none" baseline="0">
                <a:solidFill>
                  <a:srgbClr val="FFFFFF"/>
                </a:solidFill>
                <a:latin typeface="Imprint MT Shadow"/>
                <a:ea typeface="Imprint MT Shadow"/>
                <a:cs typeface="Imprint MT Shadow"/>
              </a:rPr>
              <a:t>MMBMB</a:t>
            </a:r>
          </a:p>
        </xdr:txBody>
      </xdr:sp>
    </xdr:grpSp>
    <xdr:clientData/>
  </xdr:twoCellAnchor>
  <xdr:twoCellAnchor>
    <xdr:from>
      <xdr:col>1</xdr:col>
      <xdr:colOff>1257300</xdr:colOff>
      <xdr:row>34</xdr:row>
      <xdr:rowOff>314325</xdr:rowOff>
    </xdr:from>
    <xdr:to>
      <xdr:col>1</xdr:col>
      <xdr:colOff>1257300</xdr:colOff>
      <xdr:row>34</xdr:row>
      <xdr:rowOff>314325</xdr:rowOff>
    </xdr:to>
    <xdr:grpSp>
      <xdr:nvGrpSpPr>
        <xdr:cNvPr id="4" name="Group 23"/>
        <xdr:cNvGrpSpPr>
          <a:grpSpLocks/>
        </xdr:cNvGrpSpPr>
      </xdr:nvGrpSpPr>
      <xdr:grpSpPr>
        <a:xfrm>
          <a:off x="1504950" y="21555075"/>
          <a:ext cx="0" cy="0"/>
          <a:chOff x="-87" y="83"/>
          <a:chExt cx="1873" cy="1678"/>
        </a:xfrm>
        <a:solidFill>
          <a:srgbClr val="FFFFFF"/>
        </a:solidFill>
      </xdr:grpSpPr>
      <xdr:sp>
        <xdr:nvSpPr>
          <xdr:cNvPr id="5" name="AutoShape 25"/>
          <xdr:cNvSpPr>
            <a:spLocks/>
          </xdr:cNvSpPr>
        </xdr:nvSpPr>
        <xdr:spPr>
          <a:xfrm>
            <a:off x="-87" y="83"/>
            <a:ext cx="1873" cy="1678"/>
          </a:xfrm>
          <a:prstGeom prst="plus">
            <a:avLst/>
          </a:prstGeom>
          <a:noFill/>
          <a:ln w="9360" cmpd="sng">
            <a:solidFill>
              <a:srgbClr val="33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Text Box 24"/>
          <xdr:cNvSpPr txBox="1">
            <a:spLocks noChangeArrowheads="1"/>
          </xdr:cNvSpPr>
        </xdr:nvSpPr>
        <xdr:spPr>
          <a:xfrm>
            <a:off x="1504950" y="2061210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M.B.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MM.B..B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M.B
</a:t>
            </a:r>
            <a:r>
              <a:rPr lang="en-US" cap="none" sz="1600" b="0" i="1" u="none" baseline="0">
                <a:solidFill>
                  <a:srgbClr val="FFFFFF"/>
                </a:solidFill>
                <a:latin typeface="Imprint MT Shadow"/>
                <a:ea typeface="Imprint MT Shadow"/>
                <a:cs typeface="Imprint MT Shadow"/>
              </a:rPr>
              <a:t>MMBMB</a:t>
            </a:r>
          </a:p>
        </xdr:txBody>
      </xdr:sp>
    </xdr:grpSp>
    <xdr:clientData/>
  </xdr:twoCellAnchor>
  <xdr:twoCellAnchor>
    <xdr:from>
      <xdr:col>1</xdr:col>
      <xdr:colOff>1257300</xdr:colOff>
      <xdr:row>34</xdr:row>
      <xdr:rowOff>314325</xdr:rowOff>
    </xdr:from>
    <xdr:to>
      <xdr:col>1</xdr:col>
      <xdr:colOff>1257300</xdr:colOff>
      <xdr:row>34</xdr:row>
      <xdr:rowOff>314325</xdr:rowOff>
    </xdr:to>
    <xdr:pic>
      <xdr:nvPicPr>
        <xdr:cNvPr id="7" name="Immagine 24" descr="logo_punto_service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04950" y="21555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1257300</xdr:colOff>
      <xdr:row>34</xdr:row>
      <xdr:rowOff>571500</xdr:rowOff>
    </xdr:from>
    <xdr:to>
      <xdr:col>1</xdr:col>
      <xdr:colOff>1257300</xdr:colOff>
      <xdr:row>34</xdr:row>
      <xdr:rowOff>571500</xdr:rowOff>
    </xdr:to>
    <xdr:grpSp>
      <xdr:nvGrpSpPr>
        <xdr:cNvPr id="8" name="Group 47"/>
        <xdr:cNvGrpSpPr>
          <a:grpSpLocks/>
        </xdr:cNvGrpSpPr>
      </xdr:nvGrpSpPr>
      <xdr:grpSpPr>
        <a:xfrm>
          <a:off x="1504950" y="21812250"/>
          <a:ext cx="0" cy="0"/>
          <a:chOff x="-87" y="83"/>
          <a:chExt cx="1873" cy="1678"/>
        </a:xfrm>
        <a:solidFill>
          <a:srgbClr val="FFFFFF"/>
        </a:solidFill>
      </xdr:grpSpPr>
      <xdr:sp>
        <xdr:nvSpPr>
          <xdr:cNvPr id="9" name="AutoShape 49"/>
          <xdr:cNvSpPr>
            <a:spLocks/>
          </xdr:cNvSpPr>
        </xdr:nvSpPr>
        <xdr:spPr>
          <a:xfrm>
            <a:off x="-87" y="83"/>
            <a:ext cx="1873" cy="1678"/>
          </a:xfrm>
          <a:prstGeom prst="plus">
            <a:avLst/>
          </a:prstGeom>
          <a:noFill/>
          <a:ln w="9360" cmpd="sng">
            <a:solidFill>
              <a:srgbClr val="33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Text Box 48"/>
          <xdr:cNvSpPr txBox="1">
            <a:spLocks noChangeArrowheads="1"/>
          </xdr:cNvSpPr>
        </xdr:nvSpPr>
        <xdr:spPr>
          <a:xfrm>
            <a:off x="1504950" y="2086927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M.B.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MM.B..B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M.B
</a:t>
            </a:r>
            <a:r>
              <a:rPr lang="en-US" cap="none" sz="1600" b="0" i="1" u="none" baseline="0">
                <a:solidFill>
                  <a:srgbClr val="FFFFFF"/>
                </a:solidFill>
                <a:latin typeface="Imprint MT Shadow"/>
                <a:ea typeface="Imprint MT Shadow"/>
                <a:cs typeface="Imprint MT Shadow"/>
              </a:rPr>
              <a:t>MMBMB</a:t>
            </a:r>
          </a:p>
        </xdr:txBody>
      </xdr:sp>
    </xdr:grpSp>
    <xdr:clientData/>
  </xdr:twoCellAnchor>
  <xdr:twoCellAnchor>
    <xdr:from>
      <xdr:col>1</xdr:col>
      <xdr:colOff>1257300</xdr:colOff>
      <xdr:row>34</xdr:row>
      <xdr:rowOff>571500</xdr:rowOff>
    </xdr:from>
    <xdr:to>
      <xdr:col>1</xdr:col>
      <xdr:colOff>1257300</xdr:colOff>
      <xdr:row>34</xdr:row>
      <xdr:rowOff>571500</xdr:rowOff>
    </xdr:to>
    <xdr:grpSp>
      <xdr:nvGrpSpPr>
        <xdr:cNvPr id="11" name="Group 44"/>
        <xdr:cNvGrpSpPr>
          <a:grpSpLocks/>
        </xdr:cNvGrpSpPr>
      </xdr:nvGrpSpPr>
      <xdr:grpSpPr>
        <a:xfrm>
          <a:off x="1504950" y="21812250"/>
          <a:ext cx="0" cy="0"/>
          <a:chOff x="-87" y="83"/>
          <a:chExt cx="1873" cy="1678"/>
        </a:xfrm>
        <a:solidFill>
          <a:srgbClr val="FFFFFF"/>
        </a:solidFill>
      </xdr:grpSpPr>
      <xdr:sp>
        <xdr:nvSpPr>
          <xdr:cNvPr id="12" name="AutoShape 46"/>
          <xdr:cNvSpPr>
            <a:spLocks/>
          </xdr:cNvSpPr>
        </xdr:nvSpPr>
        <xdr:spPr>
          <a:xfrm>
            <a:off x="-87" y="83"/>
            <a:ext cx="1873" cy="1678"/>
          </a:xfrm>
          <a:prstGeom prst="plus">
            <a:avLst/>
          </a:prstGeom>
          <a:noFill/>
          <a:ln w="9360" cmpd="sng">
            <a:solidFill>
              <a:srgbClr val="33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Text Box 45"/>
          <xdr:cNvSpPr txBox="1">
            <a:spLocks noChangeArrowheads="1"/>
          </xdr:cNvSpPr>
        </xdr:nvSpPr>
        <xdr:spPr>
          <a:xfrm>
            <a:off x="1504950" y="2086927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M.B.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MM.B..B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M.B
</a:t>
            </a:r>
            <a:r>
              <a:rPr lang="en-US" cap="none" sz="1600" b="0" i="1" u="none" baseline="0">
                <a:solidFill>
                  <a:srgbClr val="FFFFFF"/>
                </a:solidFill>
                <a:latin typeface="Imprint MT Shadow"/>
                <a:ea typeface="Imprint MT Shadow"/>
                <a:cs typeface="Imprint MT Shadow"/>
              </a:rPr>
              <a:t>MMBMB</a:t>
            </a:r>
          </a:p>
        </xdr:txBody>
      </xdr:sp>
    </xdr:grpSp>
    <xdr:clientData/>
  </xdr:twoCellAnchor>
  <xdr:twoCellAnchor>
    <xdr:from>
      <xdr:col>1</xdr:col>
      <xdr:colOff>1257300</xdr:colOff>
      <xdr:row>34</xdr:row>
      <xdr:rowOff>571500</xdr:rowOff>
    </xdr:from>
    <xdr:to>
      <xdr:col>1</xdr:col>
      <xdr:colOff>1257300</xdr:colOff>
      <xdr:row>34</xdr:row>
      <xdr:rowOff>571500</xdr:rowOff>
    </xdr:to>
    <xdr:pic>
      <xdr:nvPicPr>
        <xdr:cNvPr id="14" name="Immagine 24" descr="logo_punto_service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04950" y="21812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imb@coop-aurea.it" TargetMode="External" /><Relationship Id="rId2" Type="http://schemas.openxmlformats.org/officeDocument/2006/relationships/hyperlink" Target="mailto:annamaria.colombo@aovimercate.org" TargetMode="External" /><Relationship Id="rId3" Type="http://schemas.openxmlformats.org/officeDocument/2006/relationships/hyperlink" Target="mailto:consorzioasp@pec.it" TargetMode="External" /><Relationship Id="rId4" Type="http://schemas.openxmlformats.org/officeDocument/2006/relationships/hyperlink" Target="http://www.gruppofinisterre.org/" TargetMode="External" /><Relationship Id="rId5" Type="http://schemas.openxmlformats.org/officeDocument/2006/relationships/hyperlink" Target="mailto:finisterre.mopnzabrianza@gruppofinisterre.org" TargetMode="External" /><Relationship Id="rId6" Type="http://schemas.openxmlformats.org/officeDocument/2006/relationships/hyperlink" Target="http://www.dongnocchi.it/" TargetMode="External" /><Relationship Id="rId7" Type="http://schemas.openxmlformats.org/officeDocument/2006/relationships/hyperlink" Target="http://www.zucchi-gsd.it/" TargetMode="External" /><Relationship Id="rId8" Type="http://schemas.openxmlformats.org/officeDocument/2006/relationships/hyperlink" Target="mailto:adi.cb@grupposandonato.it" TargetMode="External" /><Relationship Id="rId9" Type="http://schemas.openxmlformats.org/officeDocument/2006/relationships/hyperlink" Target="mailto:info@lariabilitazione.it" TargetMode="External" /><Relationship Id="rId10" Type="http://schemas.openxmlformats.org/officeDocument/2006/relationships/hyperlink" Target="http://www.vivisol.it/" TargetMode="External" /><Relationship Id="rId11" Type="http://schemas.openxmlformats.org/officeDocument/2006/relationships/hyperlink" Target="mailto:adissg@vivisol.it" TargetMode="External" /><Relationship Id="rId12" Type="http://schemas.openxmlformats.org/officeDocument/2006/relationships/hyperlink" Target="http://www.sapiolife.it/life-cure" TargetMode="External" /><Relationship Id="rId13" Type="http://schemas.openxmlformats.org/officeDocument/2006/relationships/hyperlink" Target="mailto:adi.lombardia@sapio.it" TargetMode="External" /><Relationship Id="rId14" Type="http://schemas.openxmlformats.org/officeDocument/2006/relationships/hyperlink" Target="http://www.vidas.it/" TargetMode="External" /><Relationship Id="rId15" Type="http://schemas.openxmlformats.org/officeDocument/2006/relationships/hyperlink" Target="mailto:ass.sociale@vidas.it%20(attivaz.assistenza)%20accoglienza@vidas.it%20(informazioni)%20segreteria.hospice@vidas.it" TargetMode="External" /><Relationship Id="rId16" Type="http://schemas.openxmlformats.org/officeDocument/2006/relationships/hyperlink" Target="http://www.euronursing.org/" TargetMode="External" /><Relationship Id="rId17" Type="http://schemas.openxmlformats.org/officeDocument/2006/relationships/hyperlink" Target="mailto:info@euronursing.org" TargetMode="External" /><Relationship Id="rId18" Type="http://schemas.openxmlformats.org/officeDocument/2006/relationships/hyperlink" Target="mailto:adimonza@puntoservice.org" TargetMode="External" /><Relationship Id="rId19" Type="http://schemas.openxmlformats.org/officeDocument/2006/relationships/hyperlink" Target="http://www.fondazionegrassi.it/" TargetMode="External" /><Relationship Id="rId20" Type="http://schemas.openxmlformats.org/officeDocument/2006/relationships/hyperlink" Target="mailto:coordinamento@fondazionemaddalenagrassi.it" TargetMode="External" /><Relationship Id="rId21" Type="http://schemas.openxmlformats.org/officeDocument/2006/relationships/hyperlink" Target="http://www.lindemedicale.it/" TargetMode="External" /><Relationship Id="rId22" Type="http://schemas.openxmlformats.org/officeDocument/2006/relationships/hyperlink" Target="mailto:adi@alemaronlus.it" TargetMode="External" /><Relationship Id="rId23" Type="http://schemas.openxmlformats.org/officeDocument/2006/relationships/hyperlink" Target="mailto:ndaquaro@assoaqua.it" TargetMode="External" /><Relationship Id="rId24" Type="http://schemas.openxmlformats.org/officeDocument/2006/relationships/hyperlink" Target="http://www.assoaqua.it/" TargetMode="External" /><Relationship Id="rId25" Type="http://schemas.openxmlformats.org/officeDocument/2006/relationships/hyperlink" Target="http://www.fondazionesangiuliano.it/" TargetMode="External" /><Relationship Id="rId26" Type="http://schemas.openxmlformats.org/officeDocument/2006/relationships/hyperlink" Target="mailto:adisanitas@gmail.com" TargetMode="External" /><Relationship Id="rId27" Type="http://schemas.openxmlformats.org/officeDocument/2006/relationships/hyperlink" Target="http://www.padanassistenza.it/" TargetMode="External" /><Relationship Id="rId28" Type="http://schemas.openxmlformats.org/officeDocument/2006/relationships/hyperlink" Target="mailto:cspbergamo@gmail.com" TargetMode="External" /><Relationship Id="rId29" Type="http://schemas.openxmlformats.org/officeDocument/2006/relationships/hyperlink" Target="http://www.abczeta.com/" TargetMode="External" /><Relationship Id="rId30" Type="http://schemas.openxmlformats.org/officeDocument/2006/relationships/hyperlink" Target="http://www.asst-vimercate.it/" TargetMode="External" /><Relationship Id="rId31" Type="http://schemas.openxmlformats.org/officeDocument/2006/relationships/hyperlink" Target="http://www.lamcentrobiomedico.it/" TargetMode="External" /><Relationship Id="rId32" Type="http://schemas.openxmlformats.org/officeDocument/2006/relationships/hyperlink" Target="mailto:alessiamagni@lamcentrobiomedico.it" TargetMode="External" /><Relationship Id="rId33" Type="http://schemas.openxmlformats.org/officeDocument/2006/relationships/hyperlink" Target="http://www.anniazzurri.it/" TargetMode="External" /><Relationship Id="rId34" Type="http://schemas.openxmlformats.org/officeDocument/2006/relationships/hyperlink" Target="mailto:adi.brianza@anniazzurri.it" TargetMode="External" /><Relationship Id="rId35" Type="http://schemas.openxmlformats.org/officeDocument/2006/relationships/hyperlink" Target="http://www.centroassistenza.org/" TargetMode="External" /><Relationship Id="rId36" Type="http://schemas.openxmlformats.org/officeDocument/2006/relationships/drawing" Target="../drawings/drawing1.xm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8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3.7109375" style="0" customWidth="1"/>
    <col min="2" max="2" width="23.7109375" style="0" customWidth="1"/>
    <col min="3" max="3" width="27.140625" style="0" customWidth="1"/>
    <col min="4" max="4" width="23.57421875" style="0" customWidth="1"/>
    <col min="5" max="5" width="26.57421875" style="0" customWidth="1"/>
    <col min="6" max="6" width="25.421875" style="0" customWidth="1"/>
    <col min="7" max="7" width="19.140625" style="0" customWidth="1"/>
    <col min="8" max="8" width="16.28125" style="0" customWidth="1"/>
    <col min="9" max="9" width="14.28125" style="0" customWidth="1"/>
    <col min="10" max="10" width="15.140625" style="0" customWidth="1"/>
    <col min="11" max="11" width="25.140625" style="41" customWidth="1"/>
    <col min="12" max="12" width="28.140625" style="41" customWidth="1"/>
  </cols>
  <sheetData>
    <row r="2" ht="28.5">
      <c r="B2" s="70" t="s">
        <v>361</v>
      </c>
    </row>
    <row r="3" ht="15.75">
      <c r="B3" s="71" t="s">
        <v>362</v>
      </c>
    </row>
    <row r="5" spans="2:12" s="1" customFormat="1" ht="37.5" customHeight="1">
      <c r="B5" s="17" t="s">
        <v>0</v>
      </c>
      <c r="C5" s="17" t="s">
        <v>248</v>
      </c>
      <c r="D5" s="17" t="s">
        <v>1</v>
      </c>
      <c r="E5" s="17" t="s">
        <v>2</v>
      </c>
      <c r="F5" s="17" t="s">
        <v>3</v>
      </c>
      <c r="G5" s="17" t="s">
        <v>4</v>
      </c>
      <c r="H5" s="17" t="s">
        <v>254</v>
      </c>
      <c r="I5" s="17" t="s">
        <v>253</v>
      </c>
      <c r="J5" s="17" t="s">
        <v>96</v>
      </c>
      <c r="K5" s="17" t="s">
        <v>78</v>
      </c>
      <c r="L5" s="17" t="s">
        <v>250</v>
      </c>
    </row>
    <row r="6" spans="1:12" ht="58.5" customHeight="1">
      <c r="A6">
        <v>1</v>
      </c>
      <c r="B6" s="10" t="s">
        <v>5</v>
      </c>
      <c r="C6" s="29" t="s">
        <v>245</v>
      </c>
      <c r="D6" s="12" t="s">
        <v>6</v>
      </c>
      <c r="E6" s="12" t="s">
        <v>68</v>
      </c>
      <c r="F6" s="23" t="s">
        <v>216</v>
      </c>
      <c r="G6" s="11" t="s">
        <v>7</v>
      </c>
      <c r="H6" s="18" t="s">
        <v>95</v>
      </c>
      <c r="I6" s="18" t="s">
        <v>8</v>
      </c>
      <c r="J6" s="18" t="s">
        <v>8</v>
      </c>
      <c r="K6" s="36" t="s">
        <v>305</v>
      </c>
      <c r="L6" s="29" t="s">
        <v>245</v>
      </c>
    </row>
    <row r="7" spans="1:12" ht="58.5" customHeight="1">
      <c r="A7">
        <f>A6+1</f>
        <v>2</v>
      </c>
      <c r="B7" s="10" t="s">
        <v>236</v>
      </c>
      <c r="C7" s="29" t="s">
        <v>324</v>
      </c>
      <c r="D7" s="12" t="s">
        <v>237</v>
      </c>
      <c r="E7" s="12" t="s">
        <v>238</v>
      </c>
      <c r="F7" s="11" t="s">
        <v>239</v>
      </c>
      <c r="G7" s="11" t="s">
        <v>240</v>
      </c>
      <c r="H7" s="18" t="s">
        <v>95</v>
      </c>
      <c r="I7" s="18" t="s">
        <v>8</v>
      </c>
      <c r="J7" s="18" t="s">
        <v>8</v>
      </c>
      <c r="K7" s="36" t="s">
        <v>251</v>
      </c>
      <c r="L7" s="29" t="s">
        <v>322</v>
      </c>
    </row>
    <row r="8" spans="1:12" ht="38.25" customHeight="1">
      <c r="A8">
        <f aca="true" t="shared" si="0" ref="A8:A43">A7+1</f>
        <v>3</v>
      </c>
      <c r="B8" s="14" t="s">
        <v>84</v>
      </c>
      <c r="C8" s="29" t="s">
        <v>249</v>
      </c>
      <c r="D8" s="12" t="s">
        <v>85</v>
      </c>
      <c r="E8" s="12" t="s">
        <v>132</v>
      </c>
      <c r="F8" s="24"/>
      <c r="G8" s="15" t="s">
        <v>86</v>
      </c>
      <c r="H8" s="18" t="s">
        <v>95</v>
      </c>
      <c r="I8" s="18" t="s">
        <v>8</v>
      </c>
      <c r="J8" s="18" t="s">
        <v>8</v>
      </c>
      <c r="K8" s="37" t="s">
        <v>79</v>
      </c>
      <c r="L8" s="29" t="s">
        <v>245</v>
      </c>
    </row>
    <row r="9" spans="1:12" s="2" customFormat="1" ht="75" customHeight="1">
      <c r="A9">
        <f t="shared" si="0"/>
        <v>4</v>
      </c>
      <c r="B9" s="16" t="s">
        <v>93</v>
      </c>
      <c r="C9" s="29" t="s">
        <v>249</v>
      </c>
      <c r="D9" s="12" t="s">
        <v>9</v>
      </c>
      <c r="E9" s="12" t="s">
        <v>10</v>
      </c>
      <c r="F9" s="25" t="s">
        <v>97</v>
      </c>
      <c r="G9" s="13" t="s">
        <v>11</v>
      </c>
      <c r="H9" s="20" t="s">
        <v>8</v>
      </c>
      <c r="I9" s="18" t="s">
        <v>8</v>
      </c>
      <c r="J9" s="18" t="s">
        <v>8</v>
      </c>
      <c r="K9" s="38" t="s">
        <v>255</v>
      </c>
      <c r="L9" s="30" t="s">
        <v>280</v>
      </c>
    </row>
    <row r="10" spans="1:12" ht="49.5" customHeight="1">
      <c r="A10">
        <f t="shared" si="0"/>
        <v>5</v>
      </c>
      <c r="B10" s="3" t="s">
        <v>12</v>
      </c>
      <c r="C10" s="29" t="s">
        <v>249</v>
      </c>
      <c r="D10" s="12" t="s">
        <v>13</v>
      </c>
      <c r="E10" s="12" t="s">
        <v>14</v>
      </c>
      <c r="F10" s="5" t="s">
        <v>15</v>
      </c>
      <c r="G10" s="5" t="s">
        <v>16</v>
      </c>
      <c r="H10" s="18" t="s">
        <v>95</v>
      </c>
      <c r="I10" s="18" t="s">
        <v>8</v>
      </c>
      <c r="J10" s="18" t="s">
        <v>8</v>
      </c>
      <c r="K10" s="38" t="s">
        <v>256</v>
      </c>
      <c r="L10" s="4" t="s">
        <v>281</v>
      </c>
    </row>
    <row r="11" spans="1:12" ht="80.25" customHeight="1">
      <c r="A11">
        <f t="shared" si="0"/>
        <v>6</v>
      </c>
      <c r="B11" s="3" t="s">
        <v>246</v>
      </c>
      <c r="C11" s="31" t="s">
        <v>252</v>
      </c>
      <c r="D11" s="12" t="s">
        <v>271</v>
      </c>
      <c r="E11" s="42" t="s">
        <v>272</v>
      </c>
      <c r="F11" s="21" t="s">
        <v>273</v>
      </c>
      <c r="G11" s="21" t="s">
        <v>274</v>
      </c>
      <c r="H11" s="20" t="s">
        <v>8</v>
      </c>
      <c r="I11" s="18" t="s">
        <v>95</v>
      </c>
      <c r="J11" s="18" t="s">
        <v>95</v>
      </c>
      <c r="K11" s="38" t="s">
        <v>98</v>
      </c>
      <c r="L11" s="38" t="s">
        <v>99</v>
      </c>
    </row>
    <row r="12" spans="1:12" ht="56.25" customHeight="1">
      <c r="A12">
        <f t="shared" si="0"/>
        <v>7</v>
      </c>
      <c r="B12" s="48" t="s">
        <v>275</v>
      </c>
      <c r="C12" s="29" t="s">
        <v>245</v>
      </c>
      <c r="D12" s="49" t="s">
        <v>276</v>
      </c>
      <c r="E12" s="12" t="s">
        <v>277</v>
      </c>
      <c r="F12" s="50" t="s">
        <v>278</v>
      </c>
      <c r="G12" s="50" t="s">
        <v>279</v>
      </c>
      <c r="H12" s="18" t="s">
        <v>95</v>
      </c>
      <c r="I12" s="18" t="s">
        <v>8</v>
      </c>
      <c r="J12" s="18" t="s">
        <v>8</v>
      </c>
      <c r="K12" s="47" t="s">
        <v>300</v>
      </c>
      <c r="L12" s="29" t="s">
        <v>245</v>
      </c>
    </row>
    <row r="13" spans="1:12" ht="45" customHeight="1">
      <c r="A13">
        <f t="shared" si="0"/>
        <v>8</v>
      </c>
      <c r="B13" s="3" t="s">
        <v>224</v>
      </c>
      <c r="C13" s="29" t="s">
        <v>249</v>
      </c>
      <c r="D13" s="12" t="s">
        <v>220</v>
      </c>
      <c r="E13" s="12" t="s">
        <v>219</v>
      </c>
      <c r="F13" s="5" t="s">
        <v>221</v>
      </c>
      <c r="G13" s="5" t="s">
        <v>222</v>
      </c>
      <c r="H13" s="18" t="s">
        <v>95</v>
      </c>
      <c r="I13" s="18" t="s">
        <v>8</v>
      </c>
      <c r="J13" s="18" t="s">
        <v>8</v>
      </c>
      <c r="K13" s="39" t="s">
        <v>223</v>
      </c>
      <c r="L13" s="29" t="s">
        <v>245</v>
      </c>
    </row>
    <row r="14" spans="1:12" ht="57.75" customHeight="1">
      <c r="A14">
        <f t="shared" si="0"/>
        <v>9</v>
      </c>
      <c r="B14" s="3" t="s">
        <v>19</v>
      </c>
      <c r="C14" s="29" t="s">
        <v>324</v>
      </c>
      <c r="D14" s="12" t="s">
        <v>20</v>
      </c>
      <c r="E14" s="12" t="s">
        <v>100</v>
      </c>
      <c r="F14" s="5" t="s">
        <v>316</v>
      </c>
      <c r="G14" s="9" t="s">
        <v>21</v>
      </c>
      <c r="H14" s="20" t="s">
        <v>8</v>
      </c>
      <c r="I14" s="18" t="s">
        <v>8</v>
      </c>
      <c r="J14" s="18" t="s">
        <v>8</v>
      </c>
      <c r="K14" s="37" t="s">
        <v>80</v>
      </c>
      <c r="L14" s="29" t="s">
        <v>324</v>
      </c>
    </row>
    <row r="15" spans="1:12" ht="57.75" customHeight="1">
      <c r="A15">
        <f t="shared" si="0"/>
        <v>10</v>
      </c>
      <c r="B15" s="3" t="s">
        <v>348</v>
      </c>
      <c r="C15" s="29" t="s">
        <v>349</v>
      </c>
      <c r="D15" s="12" t="s">
        <v>350</v>
      </c>
      <c r="E15" s="12" t="s">
        <v>351</v>
      </c>
      <c r="F15" s="26" t="s">
        <v>352</v>
      </c>
      <c r="G15" s="56">
        <v>398942540</v>
      </c>
      <c r="H15" s="18" t="s">
        <v>95</v>
      </c>
      <c r="I15" s="18" t="s">
        <v>8</v>
      </c>
      <c r="J15" s="18" t="s">
        <v>8</v>
      </c>
      <c r="K15" s="36" t="s">
        <v>353</v>
      </c>
      <c r="L15" s="29" t="s">
        <v>349</v>
      </c>
    </row>
    <row r="16" spans="1:12" ht="68.25" customHeight="1">
      <c r="A16">
        <f t="shared" si="0"/>
        <v>11</v>
      </c>
      <c r="B16" s="3" t="s">
        <v>69</v>
      </c>
      <c r="C16" s="4" t="s">
        <v>320</v>
      </c>
      <c r="D16" s="12" t="s">
        <v>13</v>
      </c>
      <c r="E16" s="12" t="s">
        <v>102</v>
      </c>
      <c r="F16" s="7" t="s">
        <v>101</v>
      </c>
      <c r="G16" s="5" t="s">
        <v>22</v>
      </c>
      <c r="H16" s="18" t="s">
        <v>95</v>
      </c>
      <c r="I16" s="18" t="s">
        <v>8</v>
      </c>
      <c r="J16" s="18" t="s">
        <v>8</v>
      </c>
      <c r="K16" s="38" t="s">
        <v>79</v>
      </c>
      <c r="L16" s="4" t="s">
        <v>282</v>
      </c>
    </row>
    <row r="17" spans="1:12" ht="75.75" customHeight="1">
      <c r="A17">
        <f t="shared" si="0"/>
        <v>12</v>
      </c>
      <c r="B17" s="3" t="s">
        <v>23</v>
      </c>
      <c r="C17" s="29" t="s">
        <v>317</v>
      </c>
      <c r="D17" s="12" t="s">
        <v>24</v>
      </c>
      <c r="E17" s="12" t="s">
        <v>134</v>
      </c>
      <c r="F17" s="5" t="s">
        <v>25</v>
      </c>
      <c r="G17" s="9" t="s">
        <v>26</v>
      </c>
      <c r="H17" s="18" t="s">
        <v>95</v>
      </c>
      <c r="I17" s="18" t="s">
        <v>8</v>
      </c>
      <c r="J17" s="18" t="s">
        <v>8</v>
      </c>
      <c r="K17" s="38" t="s">
        <v>257</v>
      </c>
      <c r="L17" s="29" t="s">
        <v>339</v>
      </c>
    </row>
    <row r="18" spans="1:12" ht="36.75" customHeight="1">
      <c r="A18">
        <f t="shared" si="0"/>
        <v>13</v>
      </c>
      <c r="B18" s="3" t="s">
        <v>27</v>
      </c>
      <c r="C18" s="29" t="s">
        <v>243</v>
      </c>
      <c r="D18" s="12" t="s">
        <v>28</v>
      </c>
      <c r="E18" s="12" t="s">
        <v>303</v>
      </c>
      <c r="F18" s="5" t="s">
        <v>304</v>
      </c>
      <c r="G18" s="9" t="s">
        <v>29</v>
      </c>
      <c r="H18" s="18" t="s">
        <v>95</v>
      </c>
      <c r="I18" s="18" t="s">
        <v>8</v>
      </c>
      <c r="J18" s="18" t="s">
        <v>8</v>
      </c>
      <c r="K18" s="37" t="s">
        <v>258</v>
      </c>
      <c r="L18" s="29" t="s">
        <v>245</v>
      </c>
    </row>
    <row r="19" spans="1:12" ht="57.75" customHeight="1">
      <c r="A19">
        <f t="shared" si="0"/>
        <v>14</v>
      </c>
      <c r="B19" s="3" t="s">
        <v>81</v>
      </c>
      <c r="C19" s="29" t="s">
        <v>322</v>
      </c>
      <c r="D19" s="12" t="s">
        <v>13</v>
      </c>
      <c r="E19" s="12" t="s">
        <v>75</v>
      </c>
      <c r="F19" s="8" t="s">
        <v>105</v>
      </c>
      <c r="G19" s="5" t="s">
        <v>49</v>
      </c>
      <c r="H19" s="18" t="s">
        <v>95</v>
      </c>
      <c r="I19" s="18" t="s">
        <v>8</v>
      </c>
      <c r="J19" s="18" t="s">
        <v>8</v>
      </c>
      <c r="K19" s="38" t="s">
        <v>297</v>
      </c>
      <c r="L19" s="29" t="s">
        <v>322</v>
      </c>
    </row>
    <row r="20" spans="1:12" ht="38.25" customHeight="1">
      <c r="A20">
        <f t="shared" si="0"/>
        <v>15</v>
      </c>
      <c r="B20" s="3" t="s">
        <v>232</v>
      </c>
      <c r="C20" s="4" t="s">
        <v>261</v>
      </c>
      <c r="D20" s="12" t="s">
        <v>233</v>
      </c>
      <c r="E20" s="12" t="s">
        <v>234</v>
      </c>
      <c r="F20" s="5" t="s">
        <v>235</v>
      </c>
      <c r="G20" s="5"/>
      <c r="H20" s="18" t="s">
        <v>8</v>
      </c>
      <c r="I20" s="18" t="s">
        <v>8</v>
      </c>
      <c r="J20" s="18" t="s">
        <v>8</v>
      </c>
      <c r="K20" s="40" t="s">
        <v>241</v>
      </c>
      <c r="L20" s="30" t="s">
        <v>244</v>
      </c>
    </row>
    <row r="21" spans="1:12" ht="38.25" customHeight="1">
      <c r="A21">
        <f t="shared" si="0"/>
        <v>16</v>
      </c>
      <c r="B21" s="3" t="s">
        <v>94</v>
      </c>
      <c r="C21" s="29" t="s">
        <v>249</v>
      </c>
      <c r="D21" s="12" t="s">
        <v>87</v>
      </c>
      <c r="E21" s="12" t="s">
        <v>88</v>
      </c>
      <c r="F21" s="5" t="s">
        <v>89</v>
      </c>
      <c r="G21" s="9" t="s">
        <v>90</v>
      </c>
      <c r="H21" s="18" t="s">
        <v>95</v>
      </c>
      <c r="I21" s="18" t="s">
        <v>8</v>
      </c>
      <c r="J21" s="18" t="s">
        <v>95</v>
      </c>
      <c r="K21" s="37" t="s">
        <v>103</v>
      </c>
      <c r="L21" s="29" t="s">
        <v>245</v>
      </c>
    </row>
    <row r="22" spans="1:12" ht="49.5" customHeight="1">
      <c r="A22">
        <f t="shared" si="0"/>
        <v>17</v>
      </c>
      <c r="B22" s="3" t="s">
        <v>115</v>
      </c>
      <c r="C22" s="29" t="s">
        <v>249</v>
      </c>
      <c r="D22" s="12" t="s">
        <v>116</v>
      </c>
      <c r="E22" s="12" t="s">
        <v>117</v>
      </c>
      <c r="F22" s="21" t="s">
        <v>299</v>
      </c>
      <c r="G22" s="5" t="s">
        <v>118</v>
      </c>
      <c r="H22" s="20" t="s">
        <v>8</v>
      </c>
      <c r="I22" s="18" t="s">
        <v>8</v>
      </c>
      <c r="J22" s="18" t="s">
        <v>8</v>
      </c>
      <c r="K22" s="36" t="s">
        <v>79</v>
      </c>
      <c r="L22" s="4" t="s">
        <v>336</v>
      </c>
    </row>
    <row r="23" spans="1:12" ht="55.5">
      <c r="A23">
        <f t="shared" si="0"/>
        <v>18</v>
      </c>
      <c r="B23" s="3" t="s">
        <v>70</v>
      </c>
      <c r="C23" s="29" t="s">
        <v>318</v>
      </c>
      <c r="D23" s="12" t="s">
        <v>30</v>
      </c>
      <c r="E23" s="12" t="s">
        <v>31</v>
      </c>
      <c r="F23" s="21" t="s">
        <v>231</v>
      </c>
      <c r="G23" s="6" t="s">
        <v>71</v>
      </c>
      <c r="H23" s="18" t="s">
        <v>95</v>
      </c>
      <c r="I23" s="18" t="s">
        <v>8</v>
      </c>
      <c r="J23" s="18" t="s">
        <v>8</v>
      </c>
      <c r="K23" s="38" t="s">
        <v>259</v>
      </c>
      <c r="L23" s="29" t="s">
        <v>318</v>
      </c>
    </row>
    <row r="24" spans="1:12" ht="57" customHeight="1">
      <c r="A24">
        <f t="shared" si="0"/>
        <v>19</v>
      </c>
      <c r="B24" s="3" t="s">
        <v>72</v>
      </c>
      <c r="C24" s="29" t="s">
        <v>321</v>
      </c>
      <c r="D24" s="12" t="s">
        <v>32</v>
      </c>
      <c r="E24" s="12" t="s">
        <v>218</v>
      </c>
      <c r="F24" s="26" t="s">
        <v>301</v>
      </c>
      <c r="G24" s="26" t="s">
        <v>302</v>
      </c>
      <c r="H24" s="20" t="s">
        <v>8</v>
      </c>
      <c r="I24" s="18" t="s">
        <v>8</v>
      </c>
      <c r="J24" s="18" t="s">
        <v>8</v>
      </c>
      <c r="K24" s="38" t="s">
        <v>260</v>
      </c>
      <c r="L24" s="29" t="s">
        <v>321</v>
      </c>
    </row>
    <row r="25" spans="1:12" ht="75" customHeight="1">
      <c r="A25">
        <f t="shared" si="0"/>
        <v>20</v>
      </c>
      <c r="B25" s="3" t="s">
        <v>33</v>
      </c>
      <c r="C25" s="29" t="s">
        <v>340</v>
      </c>
      <c r="D25" s="12" t="s">
        <v>34</v>
      </c>
      <c r="E25" s="12" t="s">
        <v>35</v>
      </c>
      <c r="F25" s="5" t="s">
        <v>104</v>
      </c>
      <c r="G25" s="5" t="s">
        <v>36</v>
      </c>
      <c r="H25" s="18" t="s">
        <v>95</v>
      </c>
      <c r="I25" s="18" t="s">
        <v>8</v>
      </c>
      <c r="J25" s="18" t="s">
        <v>8</v>
      </c>
      <c r="K25" s="38" t="s">
        <v>298</v>
      </c>
      <c r="L25" s="29" t="s">
        <v>340</v>
      </c>
    </row>
    <row r="26" spans="1:12" ht="63" customHeight="1">
      <c r="A26">
        <f t="shared" si="0"/>
        <v>21</v>
      </c>
      <c r="B26" s="3" t="s">
        <v>37</v>
      </c>
      <c r="C26" s="4" t="s">
        <v>262</v>
      </c>
      <c r="D26" s="12" t="s">
        <v>39</v>
      </c>
      <c r="E26" s="12" t="s">
        <v>40</v>
      </c>
      <c r="F26" s="5" t="s">
        <v>133</v>
      </c>
      <c r="G26" s="9" t="s">
        <v>41</v>
      </c>
      <c r="H26" s="20" t="s">
        <v>8</v>
      </c>
      <c r="I26" s="18" t="s">
        <v>8</v>
      </c>
      <c r="J26" s="18" t="s">
        <v>8</v>
      </c>
      <c r="K26" s="38" t="s">
        <v>267</v>
      </c>
      <c r="L26" s="4" t="s">
        <v>283</v>
      </c>
    </row>
    <row r="27" spans="1:12" ht="54" customHeight="1">
      <c r="A27">
        <f t="shared" si="0"/>
        <v>22</v>
      </c>
      <c r="B27" s="3" t="s">
        <v>122</v>
      </c>
      <c r="C27" s="4" t="s">
        <v>264</v>
      </c>
      <c r="D27" s="12" t="s">
        <v>123</v>
      </c>
      <c r="E27" s="12" t="s">
        <v>124</v>
      </c>
      <c r="F27" s="22" t="s">
        <v>125</v>
      </c>
      <c r="G27" s="9" t="s">
        <v>126</v>
      </c>
      <c r="H27" s="20" t="s">
        <v>8</v>
      </c>
      <c r="I27" s="18" t="s">
        <v>8</v>
      </c>
      <c r="J27" s="18" t="s">
        <v>8</v>
      </c>
      <c r="K27" s="38" t="s">
        <v>80</v>
      </c>
      <c r="L27" s="4" t="s">
        <v>284</v>
      </c>
    </row>
    <row r="28" spans="1:12" ht="39.75" customHeight="1">
      <c r="A28">
        <f t="shared" si="0"/>
        <v>23</v>
      </c>
      <c r="B28" s="3" t="s">
        <v>225</v>
      </c>
      <c r="C28" s="4" t="s">
        <v>263</v>
      </c>
      <c r="D28" s="12" t="s">
        <v>228</v>
      </c>
      <c r="E28" s="12" t="s">
        <v>226</v>
      </c>
      <c r="F28" s="22" t="s">
        <v>227</v>
      </c>
      <c r="G28" s="27" t="s">
        <v>230</v>
      </c>
      <c r="H28" s="20" t="s">
        <v>8</v>
      </c>
      <c r="I28" s="18" t="s">
        <v>8</v>
      </c>
      <c r="J28" s="18" t="s">
        <v>8</v>
      </c>
      <c r="K28" s="38" t="s">
        <v>268</v>
      </c>
      <c r="L28" s="30" t="s">
        <v>244</v>
      </c>
    </row>
    <row r="29" spans="1:12" ht="39.75" customHeight="1">
      <c r="A29">
        <f t="shared" si="0"/>
        <v>24</v>
      </c>
      <c r="B29" s="3" t="s">
        <v>127</v>
      </c>
      <c r="C29" s="29" t="s">
        <v>249</v>
      </c>
      <c r="D29" s="12"/>
      <c r="E29" s="12" t="s">
        <v>128</v>
      </c>
      <c r="F29" s="22" t="s">
        <v>129</v>
      </c>
      <c r="G29" s="22" t="s">
        <v>130</v>
      </c>
      <c r="H29" s="18" t="s">
        <v>95</v>
      </c>
      <c r="I29" s="18" t="s">
        <v>8</v>
      </c>
      <c r="J29" s="18" t="s">
        <v>8</v>
      </c>
      <c r="K29" s="38" t="s">
        <v>309</v>
      </c>
      <c r="L29" s="29" t="s">
        <v>245</v>
      </c>
    </row>
    <row r="30" spans="1:12" ht="54.75" customHeight="1">
      <c r="A30">
        <f t="shared" si="0"/>
        <v>25</v>
      </c>
      <c r="B30" s="3" t="s">
        <v>310</v>
      </c>
      <c r="C30" s="29" t="s">
        <v>337</v>
      </c>
      <c r="D30" s="12" t="s">
        <v>311</v>
      </c>
      <c r="E30" s="12" t="s">
        <v>312</v>
      </c>
      <c r="F30" s="22" t="s">
        <v>313</v>
      </c>
      <c r="G30" s="22" t="s">
        <v>314</v>
      </c>
      <c r="H30" s="18" t="s">
        <v>95</v>
      </c>
      <c r="I30" s="18" t="s">
        <v>8</v>
      </c>
      <c r="J30" s="18" t="s">
        <v>8</v>
      </c>
      <c r="K30" s="38" t="s">
        <v>315</v>
      </c>
      <c r="L30" s="4" t="s">
        <v>283</v>
      </c>
    </row>
    <row r="31" spans="1:12" ht="39.75" customHeight="1">
      <c r="A31">
        <f t="shared" si="0"/>
        <v>26</v>
      </c>
      <c r="B31" s="3" t="s">
        <v>42</v>
      </c>
      <c r="C31" s="29" t="s">
        <v>249</v>
      </c>
      <c r="D31" s="12" t="s">
        <v>43</v>
      </c>
      <c r="E31" s="12" t="s">
        <v>44</v>
      </c>
      <c r="F31" s="9" t="s">
        <v>73</v>
      </c>
      <c r="G31" s="9" t="s">
        <v>45</v>
      </c>
      <c r="H31" s="20" t="s">
        <v>8</v>
      </c>
      <c r="I31" s="18" t="s">
        <v>8</v>
      </c>
      <c r="J31" s="18" t="s">
        <v>8</v>
      </c>
      <c r="K31" s="38" t="s">
        <v>82</v>
      </c>
      <c r="L31" s="4" t="s">
        <v>285</v>
      </c>
    </row>
    <row r="32" spans="1:12" ht="42" customHeight="1">
      <c r="A32">
        <f t="shared" si="0"/>
        <v>27</v>
      </c>
      <c r="B32" s="3" t="s">
        <v>217</v>
      </c>
      <c r="C32" s="29" t="s">
        <v>249</v>
      </c>
      <c r="D32" s="12" t="s">
        <v>46</v>
      </c>
      <c r="E32" s="12" t="s">
        <v>74</v>
      </c>
      <c r="F32" s="5" t="s">
        <v>47</v>
      </c>
      <c r="G32" s="5" t="s">
        <v>48</v>
      </c>
      <c r="H32" s="18" t="s">
        <v>95</v>
      </c>
      <c r="I32" s="18" t="s">
        <v>8</v>
      </c>
      <c r="J32" s="18" t="s">
        <v>8</v>
      </c>
      <c r="K32" s="38" t="s">
        <v>305</v>
      </c>
      <c r="L32" s="30" t="s">
        <v>280</v>
      </c>
    </row>
    <row r="33" spans="1:12" ht="54" customHeight="1">
      <c r="A33">
        <f t="shared" si="0"/>
        <v>28</v>
      </c>
      <c r="B33" s="3" t="s">
        <v>288</v>
      </c>
      <c r="C33" s="29" t="s">
        <v>289</v>
      </c>
      <c r="D33" s="12" t="s">
        <v>290</v>
      </c>
      <c r="E33" s="12" t="s">
        <v>291</v>
      </c>
      <c r="F33" s="5" t="s">
        <v>292</v>
      </c>
      <c r="G33" s="5" t="s">
        <v>293</v>
      </c>
      <c r="H33" s="20" t="s">
        <v>8</v>
      </c>
      <c r="I33" s="18" t="s">
        <v>8</v>
      </c>
      <c r="J33" s="18" t="s">
        <v>8</v>
      </c>
      <c r="K33" s="38" t="s">
        <v>294</v>
      </c>
      <c r="L33" s="30" t="s">
        <v>295</v>
      </c>
    </row>
    <row r="34" spans="1:12" ht="45">
      <c r="A34">
        <f t="shared" si="0"/>
        <v>29</v>
      </c>
      <c r="B34" s="3" t="s">
        <v>50</v>
      </c>
      <c r="C34" s="29" t="s">
        <v>249</v>
      </c>
      <c r="D34" s="12" t="s">
        <v>51</v>
      </c>
      <c r="E34" s="12" t="s">
        <v>52</v>
      </c>
      <c r="F34" s="5" t="s">
        <v>106</v>
      </c>
      <c r="G34" s="9" t="s">
        <v>53</v>
      </c>
      <c r="H34" s="20" t="s">
        <v>8</v>
      </c>
      <c r="I34" s="18" t="s">
        <v>8</v>
      </c>
      <c r="J34" s="18" t="s">
        <v>8</v>
      </c>
      <c r="K34" s="38" t="s">
        <v>306</v>
      </c>
      <c r="L34" s="29" t="s">
        <v>245</v>
      </c>
    </row>
    <row r="35" spans="1:12" ht="45">
      <c r="A35">
        <f t="shared" si="0"/>
        <v>30</v>
      </c>
      <c r="B35" s="3" t="s">
        <v>54</v>
      </c>
      <c r="C35" s="51" t="s">
        <v>323</v>
      </c>
      <c r="D35" s="12" t="s">
        <v>131</v>
      </c>
      <c r="E35" s="12" t="s">
        <v>55</v>
      </c>
      <c r="F35" s="21" t="s">
        <v>269</v>
      </c>
      <c r="G35" s="28" t="s">
        <v>242</v>
      </c>
      <c r="H35" s="18" t="s">
        <v>95</v>
      </c>
      <c r="I35" s="18" t="s">
        <v>8</v>
      </c>
      <c r="J35" s="18" t="s">
        <v>8</v>
      </c>
      <c r="K35" s="38" t="s">
        <v>307</v>
      </c>
      <c r="L35" s="29" t="s">
        <v>338</v>
      </c>
    </row>
    <row r="36" spans="1:12" ht="45" customHeight="1">
      <c r="A36">
        <f t="shared" si="0"/>
        <v>31</v>
      </c>
      <c r="B36" s="3" t="s">
        <v>107</v>
      </c>
      <c r="C36" s="29" t="s">
        <v>249</v>
      </c>
      <c r="D36" s="12" t="s">
        <v>91</v>
      </c>
      <c r="E36" s="12" t="s">
        <v>296</v>
      </c>
      <c r="F36" s="19" t="s">
        <v>109</v>
      </c>
      <c r="G36" s="5" t="s">
        <v>92</v>
      </c>
      <c r="H36" s="18" t="s">
        <v>108</v>
      </c>
      <c r="I36" s="18" t="s">
        <v>8</v>
      </c>
      <c r="J36" s="18" t="s">
        <v>95</v>
      </c>
      <c r="K36" s="38" t="s">
        <v>83</v>
      </c>
      <c r="L36" s="29" t="s">
        <v>245</v>
      </c>
    </row>
    <row r="37" spans="1:12" ht="41.25" customHeight="1">
      <c r="A37">
        <f t="shared" si="0"/>
        <v>32</v>
      </c>
      <c r="B37" s="3" t="s">
        <v>326</v>
      </c>
      <c r="C37" s="51" t="s">
        <v>323</v>
      </c>
      <c r="D37" s="12" t="s">
        <v>332</v>
      </c>
      <c r="E37" s="12" t="s">
        <v>333</v>
      </c>
      <c r="F37" s="19" t="s">
        <v>335</v>
      </c>
      <c r="G37" s="19" t="s">
        <v>334</v>
      </c>
      <c r="H37" s="20" t="s">
        <v>8</v>
      </c>
      <c r="I37" s="18" t="s">
        <v>8</v>
      </c>
      <c r="J37" s="18" t="s">
        <v>8</v>
      </c>
      <c r="K37" s="38" t="s">
        <v>268</v>
      </c>
      <c r="L37" s="29" t="s">
        <v>245</v>
      </c>
    </row>
    <row r="38" spans="1:12" ht="50.25" customHeight="1">
      <c r="A38">
        <f t="shared" si="0"/>
        <v>33</v>
      </c>
      <c r="B38" s="3" t="s">
        <v>354</v>
      </c>
      <c r="C38" s="30" t="s">
        <v>357</v>
      </c>
      <c r="D38" s="12" t="s">
        <v>355</v>
      </c>
      <c r="E38" s="12" t="s">
        <v>356</v>
      </c>
      <c r="F38" s="19" t="s">
        <v>358</v>
      </c>
      <c r="G38" s="5" t="s">
        <v>359</v>
      </c>
      <c r="H38" s="18" t="s">
        <v>95</v>
      </c>
      <c r="I38" s="18" t="s">
        <v>8</v>
      </c>
      <c r="J38" s="18" t="s">
        <v>8</v>
      </c>
      <c r="K38" s="38" t="s">
        <v>360</v>
      </c>
      <c r="L38" s="30" t="s">
        <v>357</v>
      </c>
    </row>
    <row r="39" spans="1:12" ht="62.25" customHeight="1">
      <c r="A39">
        <f t="shared" si="0"/>
        <v>34</v>
      </c>
      <c r="B39" s="3" t="s">
        <v>56</v>
      </c>
      <c r="C39" s="29" t="s">
        <v>249</v>
      </c>
      <c r="D39" s="12" t="s">
        <v>57</v>
      </c>
      <c r="E39" s="12" t="s">
        <v>58</v>
      </c>
      <c r="F39" s="5" t="s">
        <v>110</v>
      </c>
      <c r="G39" s="5" t="s">
        <v>59</v>
      </c>
      <c r="H39" s="18" t="s">
        <v>108</v>
      </c>
      <c r="I39" s="18" t="s">
        <v>8</v>
      </c>
      <c r="J39" s="18" t="s">
        <v>8</v>
      </c>
      <c r="K39" s="38" t="s">
        <v>308</v>
      </c>
      <c r="L39" s="4" t="s">
        <v>286</v>
      </c>
    </row>
    <row r="40" spans="1:12" ht="55.5" customHeight="1">
      <c r="A40">
        <f t="shared" si="0"/>
        <v>35</v>
      </c>
      <c r="B40" s="3" t="s">
        <v>60</v>
      </c>
      <c r="C40" s="29" t="s">
        <v>249</v>
      </c>
      <c r="D40" s="12" t="s">
        <v>61</v>
      </c>
      <c r="E40" s="12" t="s">
        <v>119</v>
      </c>
      <c r="F40" s="21" t="s">
        <v>120</v>
      </c>
      <c r="G40" s="5" t="s">
        <v>121</v>
      </c>
      <c r="H40" s="18" t="s">
        <v>95</v>
      </c>
      <c r="I40" s="18" t="s">
        <v>8</v>
      </c>
      <c r="J40" s="18" t="s">
        <v>8</v>
      </c>
      <c r="K40" s="38" t="s">
        <v>83</v>
      </c>
      <c r="L40" s="29" t="s">
        <v>287</v>
      </c>
    </row>
    <row r="41" spans="1:12" ht="55.5" customHeight="1">
      <c r="A41">
        <f t="shared" si="0"/>
        <v>36</v>
      </c>
      <c r="B41" s="3" t="s">
        <v>325</v>
      </c>
      <c r="C41" s="29" t="s">
        <v>249</v>
      </c>
      <c r="D41" s="12" t="s">
        <v>341</v>
      </c>
      <c r="E41" s="12" t="s">
        <v>346</v>
      </c>
      <c r="F41" s="5" t="s">
        <v>343</v>
      </c>
      <c r="G41" s="5" t="s">
        <v>344</v>
      </c>
      <c r="H41" s="18" t="s">
        <v>95</v>
      </c>
      <c r="I41" s="18" t="s">
        <v>327</v>
      </c>
      <c r="J41" s="18" t="s">
        <v>8</v>
      </c>
      <c r="K41" s="38" t="s">
        <v>345</v>
      </c>
      <c r="L41" s="29" t="s">
        <v>342</v>
      </c>
    </row>
    <row r="42" spans="1:12" ht="56.25" customHeight="1">
      <c r="A42">
        <f t="shared" si="0"/>
        <v>37</v>
      </c>
      <c r="B42" s="3" t="s">
        <v>62</v>
      </c>
      <c r="C42" s="29" t="s">
        <v>249</v>
      </c>
      <c r="D42" s="12" t="s">
        <v>63</v>
      </c>
      <c r="E42" s="12" t="s">
        <v>76</v>
      </c>
      <c r="F42" s="9" t="s">
        <v>112</v>
      </c>
      <c r="G42" s="9" t="s">
        <v>64</v>
      </c>
      <c r="H42" s="20" t="s">
        <v>8</v>
      </c>
      <c r="I42" s="18" t="s">
        <v>95</v>
      </c>
      <c r="J42" s="18" t="s">
        <v>95</v>
      </c>
      <c r="K42" s="38" t="s">
        <v>113</v>
      </c>
      <c r="L42" s="38" t="s">
        <v>114</v>
      </c>
    </row>
    <row r="43" spans="1:12" ht="50.25" customHeight="1">
      <c r="A43">
        <f t="shared" si="0"/>
        <v>38</v>
      </c>
      <c r="B43" s="3" t="s">
        <v>65</v>
      </c>
      <c r="C43" s="29" t="s">
        <v>319</v>
      </c>
      <c r="D43" s="12" t="s">
        <v>347</v>
      </c>
      <c r="E43" s="12" t="s">
        <v>66</v>
      </c>
      <c r="F43" s="8" t="s">
        <v>77</v>
      </c>
      <c r="G43" s="5" t="s">
        <v>67</v>
      </c>
      <c r="H43" s="20" t="s">
        <v>8</v>
      </c>
      <c r="I43" s="18" t="s">
        <v>8</v>
      </c>
      <c r="J43" s="18" t="s">
        <v>8</v>
      </c>
      <c r="K43" s="38" t="s">
        <v>83</v>
      </c>
      <c r="L43" s="29" t="s">
        <v>319</v>
      </c>
    </row>
    <row r="45" spans="1:11" ht="15" customHeight="1">
      <c r="A45" t="s">
        <v>247</v>
      </c>
      <c r="B45" s="57" t="s">
        <v>265</v>
      </c>
      <c r="C45" s="32" t="s">
        <v>270</v>
      </c>
      <c r="D45" s="35" t="s">
        <v>247</v>
      </c>
      <c r="E45" s="60" t="s">
        <v>266</v>
      </c>
      <c r="F45" s="43" t="s">
        <v>270</v>
      </c>
      <c r="H45" s="62" t="s">
        <v>328</v>
      </c>
      <c r="I45" s="63"/>
      <c r="J45" s="68" t="s">
        <v>270</v>
      </c>
      <c r="K45" s="69"/>
    </row>
    <row r="46" spans="2:11" ht="12" customHeight="1">
      <c r="B46" s="58"/>
      <c r="C46" s="33" t="s">
        <v>111</v>
      </c>
      <c r="E46" s="61"/>
      <c r="F46" s="44" t="s">
        <v>17</v>
      </c>
      <c r="H46" s="64"/>
      <c r="I46" s="65"/>
      <c r="J46" s="52" t="s">
        <v>329</v>
      </c>
      <c r="K46" s="53"/>
    </row>
    <row r="47" spans="2:11" ht="21.75" customHeight="1">
      <c r="B47" s="59"/>
      <c r="C47" s="34" t="s">
        <v>38</v>
      </c>
      <c r="E47" s="61"/>
      <c r="F47" s="44" t="s">
        <v>18</v>
      </c>
      <c r="H47" s="64"/>
      <c r="I47" s="65"/>
      <c r="J47" s="52" t="s">
        <v>330</v>
      </c>
      <c r="K47" s="53"/>
    </row>
    <row r="48" spans="5:11" ht="15">
      <c r="E48" s="45"/>
      <c r="F48" s="46" t="s">
        <v>229</v>
      </c>
      <c r="H48" s="66"/>
      <c r="I48" s="67"/>
      <c r="J48" s="54" t="s">
        <v>331</v>
      </c>
      <c r="K48" s="55"/>
    </row>
  </sheetData>
  <sheetProtection/>
  <mergeCells count="4">
    <mergeCell ref="B45:B47"/>
    <mergeCell ref="E45:E47"/>
    <mergeCell ref="H45:I48"/>
    <mergeCell ref="J45:K45"/>
  </mergeCells>
  <hyperlinks>
    <hyperlink ref="E6" r:id="rId1" display="mailto:adimb@coop-aurea.it"/>
    <hyperlink ref="E11" r:id="rId2" display="mailto:annamaria.colombo@aovimercate.org"/>
    <hyperlink ref="E16" r:id="rId3" display="mailto:consorzioasp@pec.it"/>
    <hyperlink ref="D24" r:id="rId4" display="http://www.gruppofinisterre.org/"/>
    <hyperlink ref="E24" r:id="rId5" display="finisterre.mopnzabrianza@gruppofinisterre.org"/>
    <hyperlink ref="D26" r:id="rId6" display="http://www.dongnocchi.it/"/>
    <hyperlink ref="D31" r:id="rId7" display="http://www.zucchi-gsd.it/"/>
    <hyperlink ref="E31" r:id="rId8" display="mailto:adi.cb@grupposandonato.it"/>
    <hyperlink ref="E32" r:id="rId9" display="mailto:info@lariabilitazione.it"/>
    <hyperlink ref="D43" r:id="rId10" display="www.vivisol.it"/>
    <hyperlink ref="E43" r:id="rId11" display="mailto:adissg@vivisol.it"/>
    <hyperlink ref="D34" r:id="rId12" display="http://www.sapiolife.it/life-cure"/>
    <hyperlink ref="E34" r:id="rId13" display="mailto:adi.lombardia@sapio.it"/>
    <hyperlink ref="D42" r:id="rId14" display="http://www.vidas.it/"/>
    <hyperlink ref="E42" r:id="rId15" display="mailto:ass.sociale@vidas.it%20(attivaz.assistenza)%20accoglienza@vidas.it%20(informazioni)%20segreteria.hospice@vidas.it"/>
    <hyperlink ref="D22" r:id="rId16" display="www.euronursing.org"/>
    <hyperlink ref="E22" r:id="rId17" display="info@euronursing.org"/>
    <hyperlink ref="E40" r:id="rId18" display="adimonza@puntoservice.org"/>
    <hyperlink ref="D27" r:id="rId19" display="www.fondazionegrassi.it"/>
    <hyperlink ref="E27" r:id="rId20" display="coordinamento@fondazionemaddalenagrassi.it"/>
    <hyperlink ref="D35" r:id="rId21" display="www.lindemedicale.it"/>
    <hyperlink ref="E8" r:id="rId22" display="adi@alemaronlus.it"/>
    <hyperlink ref="E13" r:id="rId23" display="ndaquaro@assoaqua.it"/>
    <hyperlink ref="D13" r:id="rId24" display="www.assoaqua.it"/>
    <hyperlink ref="D28" r:id="rId25" display="www.fondazionesangiuliano.it"/>
    <hyperlink ref="E10" r:id="rId26" display="adisanitas@gmail.com"/>
    <hyperlink ref="D20" r:id="rId27" display="www.padanassistenza.it"/>
    <hyperlink ref="E20" r:id="rId28" display="cspbergamo@gmail.com"/>
    <hyperlink ref="D7" r:id="rId29" display="www.abczeta.com"/>
    <hyperlink ref="D11" r:id="rId30" display="www.asst-vimercate.it"/>
    <hyperlink ref="D33" r:id="rId31" display="www.lamcentrobiomedico.it"/>
    <hyperlink ref="E33" r:id="rId32" display="alessiamagni@lamcentrobiomedico.it"/>
    <hyperlink ref="D41" r:id="rId33" display="www.anniazzurri.it "/>
    <hyperlink ref="E41" r:id="rId34" display="adi.brianza@anniazzurri.it"/>
    <hyperlink ref="D15" r:id="rId35" display="www.centroassistenza.org"/>
  </hyperlinks>
  <printOptions/>
  <pageMargins left="0.7" right="0.7" top="0.75" bottom="0.75" header="0.3" footer="0.3"/>
  <pageSetup orientation="landscape" paperSize="9" r:id="rId37"/>
  <drawing r:id="rId3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50"/>
  <sheetViews>
    <sheetView zoomScalePageLayoutView="0" workbookViewId="0" topLeftCell="A1">
      <selection activeCell="A1" sqref="A1:IV1"/>
    </sheetView>
  </sheetViews>
  <sheetFormatPr defaultColWidth="9.140625" defaultRowHeight="15"/>
  <cols>
    <col min="3" max="3" width="16.00390625" style="0" customWidth="1"/>
  </cols>
  <sheetData>
    <row r="2" spans="1:4" ht="15">
      <c r="A2" t="s">
        <v>135</v>
      </c>
      <c r="C2" t="s">
        <v>135</v>
      </c>
      <c r="D2" t="s">
        <v>137</v>
      </c>
    </row>
    <row r="3" spans="1:4" ht="15">
      <c r="A3" t="s">
        <v>138</v>
      </c>
      <c r="B3" t="s">
        <v>138</v>
      </c>
      <c r="C3" t="s">
        <v>138</v>
      </c>
      <c r="D3" t="s">
        <v>137</v>
      </c>
    </row>
    <row r="4" spans="1:4" ht="15">
      <c r="A4" t="s">
        <v>139</v>
      </c>
      <c r="C4" t="s">
        <v>139</v>
      </c>
      <c r="D4" t="s">
        <v>140</v>
      </c>
    </row>
    <row r="5" spans="1:4" ht="15">
      <c r="A5" t="s">
        <v>141</v>
      </c>
      <c r="C5" t="s">
        <v>141</v>
      </c>
      <c r="D5" t="s">
        <v>142</v>
      </c>
    </row>
    <row r="6" spans="1:4" ht="15">
      <c r="A6" t="s">
        <v>143</v>
      </c>
      <c r="C6" t="s">
        <v>143</v>
      </c>
      <c r="D6" t="s">
        <v>142</v>
      </c>
    </row>
    <row r="7" spans="1:4" ht="15">
      <c r="A7" t="s">
        <v>144</v>
      </c>
      <c r="C7" t="s">
        <v>144</v>
      </c>
      <c r="D7" t="s">
        <v>142</v>
      </c>
    </row>
    <row r="8" spans="1:4" ht="15">
      <c r="A8" t="s">
        <v>145</v>
      </c>
      <c r="C8" t="s">
        <v>145</v>
      </c>
      <c r="D8" t="s">
        <v>146</v>
      </c>
    </row>
    <row r="9" spans="1:4" ht="15">
      <c r="A9" t="s">
        <v>147</v>
      </c>
      <c r="B9" t="s">
        <v>148</v>
      </c>
      <c r="C9" t="s">
        <v>149</v>
      </c>
      <c r="D9" t="s">
        <v>150</v>
      </c>
    </row>
    <row r="10" spans="1:4" ht="15">
      <c r="A10" t="s">
        <v>151</v>
      </c>
      <c r="C10" t="s">
        <v>151</v>
      </c>
      <c r="D10" t="s">
        <v>152</v>
      </c>
    </row>
    <row r="11" spans="1:4" ht="15">
      <c r="A11" t="s">
        <v>153</v>
      </c>
      <c r="C11" t="s">
        <v>153</v>
      </c>
      <c r="D11" t="s">
        <v>152</v>
      </c>
    </row>
    <row r="12" spans="1:4" ht="15">
      <c r="A12" t="s">
        <v>154</v>
      </c>
      <c r="C12" t="s">
        <v>154</v>
      </c>
      <c r="D12" t="s">
        <v>152</v>
      </c>
    </row>
    <row r="13" spans="1:4" ht="15">
      <c r="A13" t="s">
        <v>155</v>
      </c>
      <c r="B13" t="s">
        <v>155</v>
      </c>
      <c r="C13" t="s">
        <v>156</v>
      </c>
      <c r="D13" t="s">
        <v>157</v>
      </c>
    </row>
    <row r="14" spans="1:4" ht="15">
      <c r="A14" t="s">
        <v>19</v>
      </c>
      <c r="C14" t="s">
        <v>19</v>
      </c>
      <c r="D14" t="s">
        <v>157</v>
      </c>
    </row>
    <row r="15" spans="1:4" ht="15">
      <c r="A15" t="s">
        <v>158</v>
      </c>
      <c r="C15" t="s">
        <v>158</v>
      </c>
      <c r="D15" t="s">
        <v>159</v>
      </c>
    </row>
    <row r="16" spans="1:4" ht="15">
      <c r="A16" t="s">
        <v>160</v>
      </c>
      <c r="C16" t="s">
        <v>160</v>
      </c>
      <c r="D16" t="s">
        <v>161</v>
      </c>
    </row>
    <row r="17" spans="1:4" ht="15">
      <c r="A17" t="s">
        <v>162</v>
      </c>
      <c r="B17" t="s">
        <v>155</v>
      </c>
      <c r="C17" t="s">
        <v>155</v>
      </c>
      <c r="D17" t="s">
        <v>161</v>
      </c>
    </row>
    <row r="18" spans="1:4" ht="15">
      <c r="A18" t="s">
        <v>163</v>
      </c>
      <c r="C18" t="s">
        <v>163</v>
      </c>
      <c r="D18" t="s">
        <v>161</v>
      </c>
    </row>
    <row r="19" spans="1:4" ht="15">
      <c r="A19" t="s">
        <v>164</v>
      </c>
      <c r="C19" t="s">
        <v>164</v>
      </c>
      <c r="D19" t="s">
        <v>165</v>
      </c>
    </row>
    <row r="20" spans="1:4" ht="15">
      <c r="A20" t="s">
        <v>166</v>
      </c>
      <c r="B20" t="s">
        <v>167</v>
      </c>
      <c r="C20" t="s">
        <v>168</v>
      </c>
      <c r="D20" t="s">
        <v>169</v>
      </c>
    </row>
    <row r="21" spans="1:4" ht="15">
      <c r="A21" t="s">
        <v>170</v>
      </c>
      <c r="C21" t="s">
        <v>170</v>
      </c>
      <c r="D21" t="s">
        <v>169</v>
      </c>
    </row>
    <row r="22" spans="1:4" ht="15">
      <c r="A22" t="s">
        <v>171</v>
      </c>
      <c r="C22" t="s">
        <v>171</v>
      </c>
      <c r="D22" t="s">
        <v>172</v>
      </c>
    </row>
    <row r="23" spans="1:4" ht="15">
      <c r="A23" t="s">
        <v>173</v>
      </c>
      <c r="C23" t="s">
        <v>173</v>
      </c>
      <c r="D23" t="s">
        <v>174</v>
      </c>
    </row>
    <row r="24" spans="1:4" ht="15">
      <c r="A24" t="s">
        <v>155</v>
      </c>
      <c r="B24" t="s">
        <v>155</v>
      </c>
      <c r="C24" t="s">
        <v>175</v>
      </c>
      <c r="D24" t="s">
        <v>176</v>
      </c>
    </row>
    <row r="25" spans="1:4" ht="15">
      <c r="A25" t="s">
        <v>177</v>
      </c>
      <c r="C25" t="s">
        <v>177</v>
      </c>
      <c r="D25" t="s">
        <v>176</v>
      </c>
    </row>
    <row r="26" spans="1:4" ht="15">
      <c r="A26" t="s">
        <v>178</v>
      </c>
      <c r="C26" t="s">
        <v>178</v>
      </c>
      <c r="D26" t="s">
        <v>179</v>
      </c>
    </row>
    <row r="27" spans="1:4" ht="15">
      <c r="A27" t="s">
        <v>180</v>
      </c>
      <c r="C27" t="s">
        <v>180</v>
      </c>
      <c r="D27" t="s">
        <v>181</v>
      </c>
    </row>
    <row r="28" spans="1:4" ht="15">
      <c r="A28" t="s">
        <v>182</v>
      </c>
      <c r="C28" t="s">
        <v>182</v>
      </c>
      <c r="D28" t="s">
        <v>181</v>
      </c>
    </row>
    <row r="29" spans="1:4" ht="15">
      <c r="A29" t="s">
        <v>183</v>
      </c>
      <c r="C29" t="s">
        <v>183</v>
      </c>
      <c r="D29" t="s">
        <v>184</v>
      </c>
    </row>
    <row r="30" spans="1:4" ht="15">
      <c r="A30" t="s">
        <v>185</v>
      </c>
      <c r="C30" t="s">
        <v>185</v>
      </c>
      <c r="D30" t="s">
        <v>184</v>
      </c>
    </row>
    <row r="31" spans="1:4" ht="15">
      <c r="A31" t="s">
        <v>186</v>
      </c>
      <c r="C31" t="s">
        <v>186</v>
      </c>
      <c r="D31" t="s">
        <v>184</v>
      </c>
    </row>
    <row r="32" spans="1:4" ht="15">
      <c r="A32" t="s">
        <v>187</v>
      </c>
      <c r="C32" t="s">
        <v>187</v>
      </c>
      <c r="D32" t="s">
        <v>184</v>
      </c>
    </row>
    <row r="33" spans="1:4" ht="15">
      <c r="A33" t="s">
        <v>188</v>
      </c>
      <c r="C33" t="s">
        <v>188</v>
      </c>
      <c r="D33" t="s">
        <v>127</v>
      </c>
    </row>
    <row r="34" spans="1:4" ht="15">
      <c r="A34" t="s">
        <v>189</v>
      </c>
      <c r="C34" t="s">
        <v>189</v>
      </c>
      <c r="D34" t="s">
        <v>190</v>
      </c>
    </row>
    <row r="35" spans="1:4" ht="15">
      <c r="A35" t="s">
        <v>191</v>
      </c>
      <c r="C35" t="s">
        <v>191</v>
      </c>
      <c r="D35" t="s">
        <v>190</v>
      </c>
    </row>
    <row r="36" spans="1:4" ht="15">
      <c r="A36" t="s">
        <v>192</v>
      </c>
      <c r="B36" t="s">
        <v>192</v>
      </c>
      <c r="C36" t="s">
        <v>192</v>
      </c>
      <c r="D36" t="s">
        <v>193</v>
      </c>
    </row>
    <row r="37" spans="1:4" ht="15">
      <c r="A37" t="s">
        <v>194</v>
      </c>
      <c r="C37" t="s">
        <v>194</v>
      </c>
      <c r="D37" t="s">
        <v>193</v>
      </c>
    </row>
    <row r="38" spans="1:4" ht="15">
      <c r="A38" t="s">
        <v>195</v>
      </c>
      <c r="C38" t="s">
        <v>195</v>
      </c>
      <c r="D38" t="s">
        <v>196</v>
      </c>
    </row>
    <row r="39" spans="1:4" ht="15">
      <c r="A39" t="s">
        <v>197</v>
      </c>
      <c r="C39" t="s">
        <v>197</v>
      </c>
      <c r="D39" t="s">
        <v>198</v>
      </c>
    </row>
    <row r="40" spans="1:4" ht="15">
      <c r="A40" t="s">
        <v>199</v>
      </c>
      <c r="C40" t="s">
        <v>199</v>
      </c>
      <c r="D40" t="s">
        <v>200</v>
      </c>
    </row>
    <row r="41" spans="1:4" ht="15">
      <c r="A41" t="s">
        <v>201</v>
      </c>
      <c r="C41" t="s">
        <v>201</v>
      </c>
      <c r="D41" t="s">
        <v>202</v>
      </c>
    </row>
    <row r="42" spans="1:4" ht="15">
      <c r="A42" t="s">
        <v>203</v>
      </c>
      <c r="C42" t="s">
        <v>203</v>
      </c>
      <c r="D42" t="s">
        <v>202</v>
      </c>
    </row>
    <row r="43" spans="1:4" ht="15">
      <c r="A43" t="s">
        <v>204</v>
      </c>
      <c r="C43" t="s">
        <v>204</v>
      </c>
      <c r="D43" t="s">
        <v>54</v>
      </c>
    </row>
    <row r="44" spans="1:4" ht="15">
      <c r="A44" t="s">
        <v>205</v>
      </c>
      <c r="C44" t="s">
        <v>205</v>
      </c>
      <c r="D44" t="s">
        <v>206</v>
      </c>
    </row>
    <row r="45" spans="1:4" ht="15">
      <c r="A45" t="s">
        <v>207</v>
      </c>
      <c r="C45" t="s">
        <v>207</v>
      </c>
      <c r="D45" t="s">
        <v>206</v>
      </c>
    </row>
    <row r="46" spans="1:4" ht="15">
      <c r="A46" t="s">
        <v>208</v>
      </c>
      <c r="C46" t="s">
        <v>208</v>
      </c>
      <c r="D46" t="s">
        <v>209</v>
      </c>
    </row>
    <row r="47" spans="1:4" ht="15">
      <c r="A47" t="s">
        <v>210</v>
      </c>
      <c r="B47" t="s">
        <v>210</v>
      </c>
      <c r="C47" t="s">
        <v>210</v>
      </c>
      <c r="D47" t="s">
        <v>211</v>
      </c>
    </row>
    <row r="48" spans="1:4" ht="15">
      <c r="A48" t="s">
        <v>212</v>
      </c>
      <c r="C48" t="s">
        <v>212</v>
      </c>
      <c r="D48" t="s">
        <v>211</v>
      </c>
    </row>
    <row r="49" spans="1:4" ht="15">
      <c r="A49" t="s">
        <v>213</v>
      </c>
      <c r="B49" t="s">
        <v>213</v>
      </c>
      <c r="C49" t="s">
        <v>213</v>
      </c>
      <c r="D49" t="s">
        <v>214</v>
      </c>
    </row>
    <row r="50" spans="1:4" ht="15">
      <c r="A50" t="s">
        <v>215</v>
      </c>
      <c r="C50" t="s">
        <v>215</v>
      </c>
      <c r="D50" t="s">
        <v>214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Monza e Brianza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Savino Maria</dc:creator>
  <cp:keywords/>
  <dc:description/>
  <cp:lastModifiedBy>Iannacchero Marco</cp:lastModifiedBy>
  <cp:lastPrinted>2016-07-07T14:07:29Z</cp:lastPrinted>
  <dcterms:created xsi:type="dcterms:W3CDTF">2014-01-14T11:05:19Z</dcterms:created>
  <dcterms:modified xsi:type="dcterms:W3CDTF">2016-07-07T16:09:35Z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