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<sst xmlns="http://schemas.openxmlformats.org/spreadsheetml/2006/main" count="45" uniqueCount="37">
  <si>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>CODICE FORNITORE</t>
  </si>
  <si>
    <t>COMUNE DI BESANA</t>
  </si>
  <si>
    <t>COMUNE DI DESIO</t>
  </si>
  <si>
    <t>SIBI SPA</t>
  </si>
  <si>
    <t>PROPRIETA'</t>
  </si>
  <si>
    <t>INDIRIZZO SEDE</t>
  </si>
  <si>
    <t>BRIANZACQUE</t>
  </si>
  <si>
    <t>DESIO, VIA NOVARA3</t>
  </si>
  <si>
    <t>MONZA, VIALE ELVEZIA2</t>
  </si>
  <si>
    <t>MONZA, PARCHEGGIO VIALE ELVEZIA</t>
  </si>
  <si>
    <t>BESANA, VIA SAN SIRO 25A</t>
  </si>
  <si>
    <t>NUOVO AFFERIMENTO</t>
  </si>
  <si>
    <t>ATS BRIANZA</t>
  </si>
  <si>
    <t>Arch. Leonardo Sferrazzapapa</t>
  </si>
  <si>
    <t>VALORE CONTRATTO</t>
  </si>
  <si>
    <t>di cui</t>
  </si>
  <si>
    <t>Monza via boito comp. ASST</t>
  </si>
  <si>
    <t>Brugherio - compet. ASST</t>
  </si>
  <si>
    <t>ASST MONZA</t>
  </si>
  <si>
    <t>LECCO , LE PIAZZE</t>
  </si>
  <si>
    <t xml:space="preserve">Il Direttore </t>
  </si>
  <si>
    <t>C.C. LE PIAZZE SPA</t>
  </si>
  <si>
    <t>esente IVA</t>
  </si>
  <si>
    <t>IVA compresa</t>
  </si>
  <si>
    <t>IVA</t>
  </si>
  <si>
    <t>TOTALE AREA MONZA</t>
  </si>
  <si>
    <t>TOTALE AREA LECCO</t>
  </si>
  <si>
    <t>COMPETENZA 2021</t>
  </si>
  <si>
    <t>comp. 2021</t>
  </si>
  <si>
    <t>COMPETENZA 2022</t>
  </si>
  <si>
    <t>PAGAMENTI 2023</t>
  </si>
  <si>
    <t>COMPETENZA 2023</t>
  </si>
  <si>
    <t>Costo registrato  2023</t>
  </si>
  <si>
    <t>comp. 2023</t>
  </si>
  <si>
    <t>comp. 2022</t>
  </si>
  <si>
    <t>S.C. Gestione Tecnico Patrimoniale e Acquisti</t>
  </si>
  <si>
    <t>Pagamenti al 31/12/2023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</si>
</sst>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-410]dddd\ d\ mmmm\ yyyy"/>
    <numFmt numFmtId="178" formatCode="d/m/yy;@"/>
    <numFmt numFmtId="179" formatCode="#,##0.00\ &quot;€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10" xfId="0" applyFont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4" fontId="45" fillId="0" borderId="0" xfId="0" applyNumberFormat="1" applyFont="1" applyAlignment="1">
      <alignment horizontal="center"/>
    </xf>
    <xf numFmtId="4" fontId="45" fillId="0" borderId="0" xfId="0" applyNumberFormat="1" applyFont="1" applyAlignment="1">
      <alignment vertical="center"/>
    </xf>
    <xf numFmtId="4" fontId="44" fillId="0" borderId="0" xfId="0" applyNumberFormat="1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right" vertical="center"/>
    </xf>
    <xf numFmtId="4" fontId="46" fillId="0" borderId="0" xfId="0" applyNumberFormat="1" applyFont="1" applyAlignment="1">
      <alignment horizontal="right" vertical="center"/>
    </xf>
    <xf numFmtId="0" fontId="47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4" fontId="46" fillId="0" borderId="0" xfId="0" applyNumberFormat="1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9" fillId="34" borderId="1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2" fontId="25" fillId="33" borderId="10" xfId="0" applyNumberFormat="1" applyFont="1" applyFill="1" applyBorder="1" applyAlignment="1">
      <alignment vertical="center"/>
    </xf>
    <xf numFmtId="172" fontId="25" fillId="33" borderId="11" xfId="0" applyNumberFormat="1" applyFont="1" applyFill="1" applyBorder="1" applyAlignment="1">
      <alignment vertical="center"/>
    </xf>
    <xf numFmtId="172" fontId="45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 vertical="center"/>
    </xf>
    <xf numFmtId="172" fontId="47" fillId="33" borderId="10" xfId="0" applyNumberFormat="1" applyFont="1" applyFill="1" applyBorder="1" applyAlignment="1">
      <alignment vertical="center"/>
    </xf>
    <xf numFmtId="172" fontId="47" fillId="33" borderId="11" xfId="0" applyNumberFormat="1" applyFont="1" applyFill="1" applyBorder="1" applyAlignment="1">
      <alignment vertical="center"/>
    </xf>
    <xf numFmtId="172" fontId="47" fillId="0" borderId="10" xfId="0" applyNumberFormat="1" applyFont="1" applyBorder="1" applyAlignment="1">
      <alignment/>
    </xf>
    <xf numFmtId="172" fontId="46" fillId="0" borderId="10" xfId="0" applyNumberFormat="1" applyFont="1" applyBorder="1" applyAlignment="1">
      <alignment vertical="center"/>
    </xf>
    <xf numFmtId="172" fontId="24" fillId="33" borderId="10" xfId="0" applyNumberFormat="1" applyFont="1" applyFill="1" applyBorder="1" applyAlignment="1">
      <alignment vertical="center"/>
    </xf>
    <xf numFmtId="172" fontId="24" fillId="0" borderId="10" xfId="0" applyNumberFormat="1" applyFont="1" applyBorder="1" applyAlignment="1">
      <alignment vertical="center"/>
    </xf>
    <xf numFmtId="172" fontId="46" fillId="0" borderId="0" xfId="0" applyNumberFormat="1" applyFont="1" applyAlignment="1">
      <alignment vertical="center"/>
    </xf>
    <xf numFmtId="172" fontId="25" fillId="0" borderId="10" xfId="0" applyNumberFormat="1" applyFont="1" applyBorder="1" applyAlignment="1">
      <alignment vertical="center"/>
    </xf>
    <xf numFmtId="179" fontId="45" fillId="0" borderId="0" xfId="0" applyNumberFormat="1" applyFont="1" applyAlignment="1">
      <alignment/>
    </xf>
    <xf numFmtId="0" fontId="45" fillId="33" borderId="0" xfId="0" applyFont="1" applyFill="1" applyAlignment="1">
      <alignment/>
    </xf>
    <xf numFmtId="0" fontId="45" fillId="35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9.8515625" style="2" customWidth="1"/>
    <col min="2" max="2" width="18.8515625" style="2" customWidth="1"/>
    <col min="3" max="3" width="30.140625" style="2" customWidth="1"/>
    <col min="4" max="5" width="13.8515625" style="2" customWidth="1"/>
    <col min="6" max="7" width="12.140625" style="3" customWidth="1"/>
    <col min="8" max="8" width="14.00390625" style="3" customWidth="1"/>
    <col min="9" max="9" width="14.7109375" style="3" customWidth="1"/>
    <col min="10" max="10" width="13.7109375" style="2" customWidth="1"/>
    <col min="11" max="13" width="9.140625" style="2" customWidth="1"/>
    <col min="14" max="14" width="11.28125" style="2" bestFit="1" customWidth="1"/>
    <col min="15" max="16384" width="9.140625" style="2" customWidth="1"/>
  </cols>
  <sheetData>
    <row r="2" spans="1:10" s="1" customFormat="1" ht="25.5">
      <c r="A2" s="23" t="s">
        <v>0</v>
      </c>
      <c r="B2" s="23" t="s">
        <v>4</v>
      </c>
      <c r="C2" s="10" t="s">
        <v>5</v>
      </c>
      <c r="D2" s="10" t="s">
        <v>11</v>
      </c>
      <c r="E2" s="22" t="s">
        <v>24</v>
      </c>
      <c r="F2" s="11" t="s">
        <v>14</v>
      </c>
      <c r="G2" s="12" t="s">
        <v>30</v>
      </c>
      <c r="H2" s="12" t="s">
        <v>31</v>
      </c>
      <c r="I2" s="12" t="s">
        <v>29</v>
      </c>
      <c r="J2" s="11" t="s">
        <v>27</v>
      </c>
    </row>
    <row r="3" spans="1:10" ht="24.75" customHeight="1">
      <c r="A3" s="4">
        <v>12500012</v>
      </c>
      <c r="B3" s="5" t="s">
        <v>1</v>
      </c>
      <c r="C3" s="4" t="s">
        <v>10</v>
      </c>
      <c r="D3" s="4" t="s">
        <v>12</v>
      </c>
      <c r="E3" s="19" t="s">
        <v>22</v>
      </c>
      <c r="F3" s="24">
        <v>9727.84</v>
      </c>
      <c r="G3" s="24">
        <v>9727.87</v>
      </c>
      <c r="H3" s="24"/>
      <c r="I3" s="25">
        <v>9727.87</v>
      </c>
      <c r="J3" s="27"/>
    </row>
    <row r="4" spans="1:10" ht="24.75" customHeight="1">
      <c r="A4" s="4">
        <v>12500038</v>
      </c>
      <c r="B4" s="5" t="s">
        <v>2</v>
      </c>
      <c r="C4" s="4" t="s">
        <v>7</v>
      </c>
      <c r="D4" s="4" t="s">
        <v>12</v>
      </c>
      <c r="E4" s="19" t="s">
        <v>22</v>
      </c>
      <c r="F4" s="27">
        <v>24899.17</v>
      </c>
      <c r="G4" s="24">
        <v>24899.16</v>
      </c>
      <c r="H4" s="24">
        <v>22824.23</v>
      </c>
      <c r="I4" s="25">
        <v>2074.93</v>
      </c>
      <c r="J4" s="26"/>
    </row>
    <row r="5" spans="1:10" ht="24.75" customHeight="1">
      <c r="A5" s="4">
        <v>40036252</v>
      </c>
      <c r="B5" s="5" t="s">
        <v>3</v>
      </c>
      <c r="C5" s="4" t="s">
        <v>8</v>
      </c>
      <c r="D5" s="4" t="s">
        <v>12</v>
      </c>
      <c r="E5" s="19" t="s">
        <v>23</v>
      </c>
      <c r="F5" s="24">
        <v>766160</v>
      </c>
      <c r="G5" s="24">
        <v>766160</v>
      </c>
      <c r="H5" s="24">
        <v>766160</v>
      </c>
      <c r="I5" s="25"/>
      <c r="J5" s="26"/>
    </row>
    <row r="6" spans="1:14" ht="24.75" customHeight="1">
      <c r="A6" s="4">
        <v>4006399</v>
      </c>
      <c r="B6" s="5" t="s">
        <v>6</v>
      </c>
      <c r="C6" s="4" t="s">
        <v>9</v>
      </c>
      <c r="D6" s="4" t="s">
        <v>12</v>
      </c>
      <c r="E6" s="19" t="s">
        <v>23</v>
      </c>
      <c r="F6" s="24">
        <v>4880</v>
      </c>
      <c r="G6" s="24">
        <v>4880</v>
      </c>
      <c r="H6" s="24">
        <v>4880</v>
      </c>
      <c r="I6" s="25"/>
      <c r="J6" s="26"/>
      <c r="N6" s="36"/>
    </row>
    <row r="7" spans="1:10" ht="24.75" customHeight="1" hidden="1">
      <c r="A7" s="4"/>
      <c r="B7" s="5"/>
      <c r="C7" s="17" t="s">
        <v>16</v>
      </c>
      <c r="D7" s="17" t="s">
        <v>18</v>
      </c>
      <c r="E7" s="21"/>
      <c r="F7" s="28"/>
      <c r="G7" s="28"/>
      <c r="H7" s="28"/>
      <c r="I7" s="29"/>
      <c r="J7" s="30"/>
    </row>
    <row r="8" spans="1:10" ht="24.75" customHeight="1" hidden="1">
      <c r="A8" s="4"/>
      <c r="B8" s="5"/>
      <c r="C8" s="17" t="s">
        <v>17</v>
      </c>
      <c r="D8" s="17" t="s">
        <v>18</v>
      </c>
      <c r="E8" s="21"/>
      <c r="F8" s="28"/>
      <c r="G8" s="28"/>
      <c r="H8" s="28"/>
      <c r="I8" s="29"/>
      <c r="J8" s="30"/>
    </row>
    <row r="9" spans="1:10" ht="24.75" customHeight="1">
      <c r="A9" s="4"/>
      <c r="B9" s="6"/>
      <c r="C9" s="18" t="s">
        <v>25</v>
      </c>
      <c r="D9" s="4"/>
      <c r="E9" s="19"/>
      <c r="F9" s="31">
        <f>SUM(F3:F8)</f>
        <v>805667.01</v>
      </c>
      <c r="G9" s="31">
        <f>SUM(G3:G8)</f>
        <v>805667.03</v>
      </c>
      <c r="H9" s="31">
        <f>SUM(H3:H8)</f>
        <v>793864.23</v>
      </c>
      <c r="I9" s="31">
        <f>SUM(I3:I8)</f>
        <v>11802.800000000001</v>
      </c>
      <c r="J9" s="31">
        <f>SUM(J3:J8)</f>
        <v>0</v>
      </c>
    </row>
    <row r="10" spans="1:16" ht="24.75" customHeight="1">
      <c r="A10" s="4">
        <v>15005739</v>
      </c>
      <c r="B10" s="19" t="s">
        <v>21</v>
      </c>
      <c r="C10" s="4" t="s">
        <v>19</v>
      </c>
      <c r="D10" s="4" t="s">
        <v>12</v>
      </c>
      <c r="E10" s="19" t="s">
        <v>23</v>
      </c>
      <c r="F10" s="27">
        <v>23008</v>
      </c>
      <c r="G10" s="35">
        <v>11504</v>
      </c>
      <c r="H10" s="35">
        <v>11504</v>
      </c>
      <c r="I10" s="27"/>
      <c r="J10" s="27"/>
      <c r="L10" s="38"/>
      <c r="M10" s="37"/>
      <c r="N10" s="37"/>
      <c r="O10" s="37"/>
      <c r="P10" s="37"/>
    </row>
    <row r="11" spans="1:10" ht="24.75" customHeight="1">
      <c r="A11" s="4"/>
      <c r="B11" s="4"/>
      <c r="C11" s="18" t="s">
        <v>26</v>
      </c>
      <c r="D11" s="4"/>
      <c r="E11" s="19"/>
      <c r="F11" s="31">
        <f>SUM(F10:F10)</f>
        <v>23008</v>
      </c>
      <c r="G11" s="31">
        <f>SUM(G10:G10)</f>
        <v>11504</v>
      </c>
      <c r="H11" s="31">
        <f>SUM(H10:H10)</f>
        <v>11504</v>
      </c>
      <c r="I11" s="32">
        <f>SUM(I10:I10)</f>
        <v>0</v>
      </c>
      <c r="J11" s="33">
        <f>SUM(J10:J10)</f>
        <v>0</v>
      </c>
    </row>
    <row r="12" ht="28.5" customHeight="1"/>
    <row r="13" spans="3:7" ht="48.75" customHeight="1">
      <c r="C13" s="14" t="s">
        <v>32</v>
      </c>
      <c r="D13" s="34">
        <f>SUM(F9,F11)</f>
        <v>828675.01</v>
      </c>
      <c r="E13" s="13"/>
      <c r="F13" s="8"/>
      <c r="G13" s="9"/>
    </row>
    <row r="14" spans="3:10" ht="23.25" customHeight="1">
      <c r="C14" s="14" t="s">
        <v>36</v>
      </c>
      <c r="D14" s="34">
        <f>SUM(G9,G11)</f>
        <v>817171.03</v>
      </c>
      <c r="E14" s="16" t="s">
        <v>15</v>
      </c>
      <c r="G14" s="8"/>
      <c r="J14" s="3"/>
    </row>
    <row r="15" spans="3:7" ht="19.5" customHeight="1">
      <c r="C15" s="15" t="s">
        <v>33</v>
      </c>
      <c r="D15" s="31">
        <f>SUM(H9,H11)</f>
        <v>805368.23</v>
      </c>
      <c r="E15" s="20"/>
      <c r="F15" s="8"/>
      <c r="G15" s="8"/>
    </row>
    <row r="16" spans="3:10" ht="19.5" customHeight="1">
      <c r="C16" s="15" t="s">
        <v>34</v>
      </c>
      <c r="D16" s="31">
        <f>SUM(I9,I11)</f>
        <v>11802.800000000001</v>
      </c>
      <c r="E16" s="20"/>
      <c r="F16" s="8"/>
      <c r="G16" s="8"/>
      <c r="J16" s="3"/>
    </row>
    <row r="17" spans="3:10" ht="19.5" customHeight="1">
      <c r="C17" s="15" t="s">
        <v>28</v>
      </c>
      <c r="D17" s="31">
        <f>SUM(J9,J11)</f>
        <v>0</v>
      </c>
      <c r="E17" s="20"/>
      <c r="F17" s="8"/>
      <c r="G17" s="8"/>
      <c r="J17" s="3"/>
    </row>
    <row r="18" ht="12.75">
      <c r="J18" s="3"/>
    </row>
    <row r="22" spans="7:9" ht="12.75">
      <c r="G22" s="7" t="s">
        <v>20</v>
      </c>
      <c r="H22" s="7"/>
      <c r="I22" s="7"/>
    </row>
    <row r="23" spans="7:9" ht="12.75">
      <c r="G23" s="7" t="s">
        <v>35</v>
      </c>
      <c r="H23" s="7"/>
      <c r="I23" s="7"/>
    </row>
    <row r="24" spans="7:9" ht="12.75">
      <c r="G24" s="7" t="s">
        <v>13</v>
      </c>
      <c r="H24" s="7"/>
      <c r="I24" s="7"/>
    </row>
  </sheetData>
  <sheetProtection/>
  <printOptions horizontalCentered="1"/>
  <pageMargins left="0.1968503937007874" right="0.03937007874015748" top="0.7480314960629921" bottom="0.7480314960629921" header="0.31496062992125984" footer="0.31496062992125984"/>
  <pageSetup fitToHeight="0" fitToWidth="1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IV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Monza e Brianza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valnelen</dc:creator>
  <cp:keywords/>
  <dc:description/>
  <cp:lastModifiedBy>Administrator</cp:lastModifiedBy>
  <cp:lastPrinted>2019-01-25T11:47:08Z</cp:lastPrinted>
  <dcterms:created xsi:type="dcterms:W3CDTF">2014-12-15T09:43:05Z</dcterms:created>
  <dcterms:modified xsi:type="dcterms:W3CDTF">2024-01-03T10:40:27Z</dcterms:modified>
  <cp:category/>
  <cp:version/>
  <cp:contentType/>
  <cp:contentStatus/>
</cp:coreProperties>
</file>